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<sst xmlns="http://schemas.openxmlformats.org/spreadsheetml/2006/main" count="197" uniqueCount="138">
  <si>
    <r>
      <t>2023</t>
    </r>
    <r>
      <rPr>
        <sz val="26"/>
        <color indexed="8"/>
        <rFont val="宋体"/>
        <family val="0"/>
      </rPr>
      <t>年失业保险稳岗返还汇总表</t>
    </r>
  </si>
  <si>
    <t>填报单位（公章）：临猗县社会保险中心</t>
  </si>
  <si>
    <t>序号</t>
  </si>
  <si>
    <t>单位名称</t>
  </si>
  <si>
    <t>单位编号</t>
  </si>
  <si>
    <t>上年末缴费人数</t>
  </si>
  <si>
    <t>上年度实际缴费额</t>
  </si>
  <si>
    <t>上年度领取失业金人数</t>
  </si>
  <si>
    <t>企业类型（大型/中小型）</t>
  </si>
  <si>
    <t>返还比例</t>
  </si>
  <si>
    <t>拟返还金额（保留整数）</t>
  </si>
  <si>
    <t>备注</t>
  </si>
  <si>
    <t>合 计</t>
  </si>
  <si>
    <t>——</t>
  </si>
  <si>
    <t>中国石化销售股份有限公司山西运城临猗石油分公司</t>
  </si>
  <si>
    <t>140821000007</t>
  </si>
  <si>
    <t>大型企业</t>
  </si>
  <si>
    <t>中国农业银行股份有限公司临猗县支行</t>
  </si>
  <si>
    <t>140821000004</t>
  </si>
  <si>
    <t>阳煤丰喜肥业（集团）有限责任公司供销分公司</t>
  </si>
  <si>
    <t>140821000120</t>
  </si>
  <si>
    <t>山西兵娟制衣</t>
  </si>
  <si>
    <t>140821000226</t>
  </si>
  <si>
    <t>中国邮政储蓄银行股份有限公司临猗县支行</t>
  </si>
  <si>
    <t>140821000036</t>
  </si>
  <si>
    <t>阳煤丰喜肥业（集团）有限责任公司临猗分公司</t>
  </si>
  <si>
    <t>140821000058</t>
  </si>
  <si>
    <t>中国联合网络通信有限公司临猗县分公司</t>
  </si>
  <si>
    <t>140821000163</t>
  </si>
  <si>
    <t>阳煤丰喜肥业（集团）有限责任公司包装分公司</t>
  </si>
  <si>
    <t>140821000011</t>
  </si>
  <si>
    <t>临猗国投中鲁果汁有限责任公司</t>
  </si>
  <si>
    <t>140821000037</t>
  </si>
  <si>
    <t>中小微</t>
  </si>
  <si>
    <t>临猗恒兴果汁有限公司</t>
  </si>
  <si>
    <t>140821000121</t>
  </si>
  <si>
    <t>临猗首创水务有限责任公司</t>
  </si>
  <si>
    <t>140821000116</t>
  </si>
  <si>
    <t>临猗县鼎华热能供应有限公司</t>
  </si>
  <si>
    <t>140821000279</t>
  </si>
  <si>
    <t>临猗县鼎盛水泥有限公司</t>
  </si>
  <si>
    <t>140821000862</t>
  </si>
  <si>
    <t>临猗县国耀新能源有限公司</t>
  </si>
  <si>
    <t>140821000462</t>
  </si>
  <si>
    <t>临猗县恒丰机械制造有限公司</t>
  </si>
  <si>
    <t>140821000856</t>
  </si>
  <si>
    <t>临猗县焕焕代理记账有限公司</t>
  </si>
  <si>
    <t>140821000521</t>
  </si>
  <si>
    <t>临猗县金海生物科技有限公司</t>
  </si>
  <si>
    <t>140821000879</t>
  </si>
  <si>
    <t>临猗县锦达房地产开发有限公司</t>
  </si>
  <si>
    <t>140821000040</t>
  </si>
  <si>
    <t>临猗县久远商贸有限公司</t>
  </si>
  <si>
    <t>140821000488</t>
  </si>
  <si>
    <t>临猗县恺达机械制造有限公司</t>
  </si>
  <si>
    <t>140821000858</t>
  </si>
  <si>
    <t>临猗县临晋幼儿园</t>
  </si>
  <si>
    <t>140821000832</t>
  </si>
  <si>
    <t>临猗县麒舟广告有限公司</t>
  </si>
  <si>
    <t>140821000455</t>
  </si>
  <si>
    <t>临猗县千树电子商贸有限公司</t>
  </si>
  <si>
    <t>140821000502</t>
  </si>
  <si>
    <t>临猗县神眼电子产品服务有限公司</t>
  </si>
  <si>
    <t>140821000469</t>
  </si>
  <si>
    <t>临猗县新田村镇银行股份有限公司</t>
  </si>
  <si>
    <t>140821000152</t>
  </si>
  <si>
    <t>临猗县鑫德药店</t>
  </si>
  <si>
    <t>140821000875</t>
  </si>
  <si>
    <t>临猗县饮食服务公司</t>
  </si>
  <si>
    <t>140821000343</t>
  </si>
  <si>
    <t>临猗县壮源有机肥厂</t>
  </si>
  <si>
    <t>140821000412</t>
  </si>
  <si>
    <t>山西博亚翔鹤兽药有限公司</t>
  </si>
  <si>
    <t>140821000467</t>
  </si>
  <si>
    <t>山西大地清泽医疗废物处置有限公司</t>
  </si>
  <si>
    <t>140821000506</t>
  </si>
  <si>
    <t>山西东睦华晟粉末冶金有限公司</t>
  </si>
  <si>
    <t>140821000281</t>
  </si>
  <si>
    <t>山西沣清晟环保科技有限公司</t>
  </si>
  <si>
    <t>140821000511</t>
  </si>
  <si>
    <t>山西豪钢重工股份有限公司</t>
  </si>
  <si>
    <t>140821000203</t>
  </si>
  <si>
    <t>山西禾众粉末冶金股份有限公司</t>
  </si>
  <si>
    <t>140821000891</t>
  </si>
  <si>
    <t>山西季诚生物科技有限公司</t>
  </si>
  <si>
    <t>140821000896</t>
  </si>
  <si>
    <t>山西金海通生物科技有限公司</t>
  </si>
  <si>
    <t>140821000850</t>
  </si>
  <si>
    <t>山西晋光化工有限公司</t>
  </si>
  <si>
    <t>140821000411</t>
  </si>
  <si>
    <t>山西骏宸机械制造有限公司</t>
  </si>
  <si>
    <t>140821000902</t>
  </si>
  <si>
    <t>山西临猗漆器工艺有限公司</t>
  </si>
  <si>
    <t>140821000433</t>
  </si>
  <si>
    <t>山西临猗雪云棉机有限公司</t>
  </si>
  <si>
    <t>140821000238</t>
  </si>
  <si>
    <t>山西绿海农药科技有限公司</t>
  </si>
  <si>
    <t>140821000236</t>
  </si>
  <si>
    <t>山西马氏农业科技股份有限公司</t>
  </si>
  <si>
    <t>140821000897</t>
  </si>
  <si>
    <t>山西汽车工业集团卓里克劳耐商用车厢制造有限公司</t>
  </si>
  <si>
    <t>140821000324</t>
  </si>
  <si>
    <t>山西强力矿用设备制造有限公司</t>
  </si>
  <si>
    <t>140821000176</t>
  </si>
  <si>
    <t>山西省防爆机车研究所（有限公司）</t>
  </si>
  <si>
    <t>140821000316</t>
  </si>
  <si>
    <t>山西省临猗县食品有限公司</t>
  </si>
  <si>
    <t>140821000015</t>
  </si>
  <si>
    <t>山西武氏安保科技服务有限公司</t>
  </si>
  <si>
    <t>140821000380</t>
  </si>
  <si>
    <t>山西新华书店集团临猗有限公司</t>
  </si>
  <si>
    <t>140821000006</t>
  </si>
  <si>
    <t>山西阳煤丰喜化工有限责任公司</t>
  </si>
  <si>
    <t>140821000313</t>
  </si>
  <si>
    <t>山西卓里集团凤凰岭机械铸造有限公司</t>
  </si>
  <si>
    <t>140821000291</t>
  </si>
  <si>
    <t>源润达环保（山西）有限公司</t>
  </si>
  <si>
    <t>140821000834</t>
  </si>
  <si>
    <t>运城方硕网络科技有限公司</t>
  </si>
  <si>
    <t>140821000905</t>
  </si>
  <si>
    <t>运城斐然网络科技有限公司</t>
  </si>
  <si>
    <t>140821000491</t>
  </si>
  <si>
    <t>运城市国耀鑫光生物质资源有限公司</t>
  </si>
  <si>
    <t>140821000449</t>
  </si>
  <si>
    <t>运城市清泽环保科技有限公司</t>
  </si>
  <si>
    <t>140821000150</t>
  </si>
  <si>
    <t>运城市盛邦建筑装饰有限公司</t>
  </si>
  <si>
    <t>140821000863</t>
  </si>
  <si>
    <t>运城市弋珊机械设备租赁有限公司</t>
  </si>
  <si>
    <t>140821000915</t>
  </si>
  <si>
    <t>运城夏敏银屑病专科医院</t>
  </si>
  <si>
    <t>140821000284</t>
  </si>
  <si>
    <t>运城鑫嘉义网络科技有限公司</t>
  </si>
  <si>
    <t>140821000366</t>
  </si>
  <si>
    <t>运城亚宝大药房连锁有限公司闫家庄药店</t>
  </si>
  <si>
    <t>140821000136</t>
  </si>
  <si>
    <t>运城中新果业有限责任公司</t>
  </si>
  <si>
    <t>140821000038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</si>
</sst>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26"/>
      <color indexed="8"/>
      <name val="Tahoma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9"/>
      <color theme="1"/>
      <name val="Tahoma"/>
      <family val="2"/>
    </font>
    <font>
      <sz val="26"/>
      <color rgb="FF000000"/>
      <name val="Tahoma"/>
      <family val="2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9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SheetLayoutView="100" workbookViewId="0" topLeftCell="A57">
      <selection activeCell="H71" sqref="H71"/>
    </sheetView>
  </sheetViews>
  <sheetFormatPr defaultColWidth="9.00390625" defaultRowHeight="14.25"/>
  <cols>
    <col min="2" max="2" width="19.875" style="0" customWidth="1"/>
    <col min="3" max="3" width="12.25390625" style="0" customWidth="1"/>
    <col min="5" max="5" width="11.50390625" style="0" bestFit="1" customWidth="1"/>
  </cols>
  <sheetData>
    <row r="1" spans="1:10" s="1" customFormat="1" ht="5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19.5" customHeight="1">
      <c r="A2" s="8" t="s">
        <v>1</v>
      </c>
      <c r="B2" s="8"/>
      <c r="C2" s="8"/>
      <c r="D2" s="8"/>
      <c r="E2" s="9"/>
      <c r="F2" s="9"/>
      <c r="G2" s="9"/>
      <c r="H2" s="9"/>
      <c r="I2" s="8"/>
      <c r="J2" s="9"/>
    </row>
    <row r="3" spans="1:10" s="2" customFormat="1" ht="70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s="1" customFormat="1" ht="33" customHeight="1">
      <c r="A4" s="11" t="s">
        <v>12</v>
      </c>
      <c r="B4" s="12"/>
      <c r="C4" s="13" t="s">
        <v>13</v>
      </c>
      <c r="D4" s="13">
        <f>SUM(D5:D65)</f>
        <v>7636</v>
      </c>
      <c r="E4" s="13">
        <f>SUM(E5:E65)</f>
        <v>3686935.0699999994</v>
      </c>
      <c r="F4" s="13">
        <f>SUM(F5:F65)</f>
        <v>2</v>
      </c>
      <c r="G4" s="14"/>
      <c r="H4" s="15"/>
      <c r="I4" s="13">
        <f>SUM(I5:I65)</f>
        <v>1551130</v>
      </c>
      <c r="J4" s="13"/>
    </row>
    <row r="5" spans="1:10" s="3" customFormat="1" ht="33" customHeight="1">
      <c r="A5" s="16">
        <v>1</v>
      </c>
      <c r="B5" s="17" t="s">
        <v>14</v>
      </c>
      <c r="C5" s="17" t="s">
        <v>15</v>
      </c>
      <c r="D5" s="18">
        <v>27</v>
      </c>
      <c r="E5" s="18">
        <v>15183.68</v>
      </c>
      <c r="F5" s="18">
        <v>0</v>
      </c>
      <c r="G5" s="17" t="s">
        <v>16</v>
      </c>
      <c r="H5" s="15">
        <v>0.3</v>
      </c>
      <c r="I5" s="18">
        <v>4555</v>
      </c>
      <c r="J5" s="16"/>
    </row>
    <row r="6" spans="1:10" s="4" customFormat="1" ht="33" customHeight="1">
      <c r="A6" s="16">
        <v>2</v>
      </c>
      <c r="B6" s="17" t="s">
        <v>17</v>
      </c>
      <c r="C6" s="17" t="s">
        <v>18</v>
      </c>
      <c r="D6" s="18">
        <v>60</v>
      </c>
      <c r="E6" s="18">
        <v>58562.09</v>
      </c>
      <c r="F6" s="18">
        <v>0</v>
      </c>
      <c r="G6" s="17" t="s">
        <v>16</v>
      </c>
      <c r="H6" s="15">
        <v>0.3</v>
      </c>
      <c r="I6" s="18">
        <v>17568</v>
      </c>
      <c r="J6" s="20"/>
    </row>
    <row r="7" spans="1:10" s="4" customFormat="1" ht="33" customHeight="1">
      <c r="A7" s="16">
        <v>3</v>
      </c>
      <c r="B7" s="17" t="s">
        <v>19</v>
      </c>
      <c r="C7" s="17" t="s">
        <v>20</v>
      </c>
      <c r="D7" s="18">
        <v>167</v>
      </c>
      <c r="E7" s="18">
        <v>93836.16</v>
      </c>
      <c r="F7" s="18">
        <v>0</v>
      </c>
      <c r="G7" s="17" t="s">
        <v>16</v>
      </c>
      <c r="H7" s="15">
        <v>0.3</v>
      </c>
      <c r="I7" s="18">
        <v>28150</v>
      </c>
      <c r="J7" s="20"/>
    </row>
    <row r="8" spans="1:10" s="4" customFormat="1" ht="33" customHeight="1">
      <c r="A8" s="16">
        <v>4</v>
      </c>
      <c r="B8" s="17" t="s">
        <v>21</v>
      </c>
      <c r="C8" s="17" t="s">
        <v>22</v>
      </c>
      <c r="D8" s="18">
        <v>118</v>
      </c>
      <c r="E8" s="18">
        <v>45627.28</v>
      </c>
      <c r="F8" s="18">
        <v>0</v>
      </c>
      <c r="G8" s="17" t="s">
        <v>16</v>
      </c>
      <c r="H8" s="15">
        <v>0.3</v>
      </c>
      <c r="I8" s="18">
        <v>13688</v>
      </c>
      <c r="J8" s="20"/>
    </row>
    <row r="9" spans="1:10" s="4" customFormat="1" ht="33" customHeight="1">
      <c r="A9" s="16">
        <v>5</v>
      </c>
      <c r="B9" s="17" t="s">
        <v>23</v>
      </c>
      <c r="C9" s="17" t="s">
        <v>24</v>
      </c>
      <c r="D9" s="18">
        <v>38</v>
      </c>
      <c r="E9" s="18">
        <v>47636.72</v>
      </c>
      <c r="F9" s="18">
        <v>0</v>
      </c>
      <c r="G9" s="17" t="s">
        <v>16</v>
      </c>
      <c r="H9" s="15">
        <v>0.3</v>
      </c>
      <c r="I9" s="18">
        <v>14291</v>
      </c>
      <c r="J9" s="20"/>
    </row>
    <row r="10" spans="1:10" s="4" customFormat="1" ht="33" customHeight="1">
      <c r="A10" s="16">
        <v>6</v>
      </c>
      <c r="B10" s="17" t="s">
        <v>25</v>
      </c>
      <c r="C10" s="17" t="s">
        <v>26</v>
      </c>
      <c r="D10" s="18">
        <v>3443</v>
      </c>
      <c r="E10" s="18">
        <v>1801830.7</v>
      </c>
      <c r="F10" s="18">
        <v>0</v>
      </c>
      <c r="G10" s="17" t="s">
        <v>16</v>
      </c>
      <c r="H10" s="15">
        <v>0.3</v>
      </c>
      <c r="I10" s="18">
        <v>540549</v>
      </c>
      <c r="J10" s="20"/>
    </row>
    <row r="11" spans="1:10" s="4" customFormat="1" ht="33" customHeight="1">
      <c r="A11" s="16">
        <v>7</v>
      </c>
      <c r="B11" s="17" t="s">
        <v>27</v>
      </c>
      <c r="C11" s="17" t="s">
        <v>28</v>
      </c>
      <c r="D11" s="18">
        <v>61</v>
      </c>
      <c r="E11" s="18">
        <v>46590.77</v>
      </c>
      <c r="F11" s="18">
        <v>0</v>
      </c>
      <c r="G11" s="17" t="s">
        <v>16</v>
      </c>
      <c r="H11" s="15">
        <v>0.3</v>
      </c>
      <c r="I11" s="18">
        <v>13977</v>
      </c>
      <c r="J11" s="20"/>
    </row>
    <row r="12" spans="1:10" s="4" customFormat="1" ht="33" customHeight="1">
      <c r="A12" s="16">
        <v>8</v>
      </c>
      <c r="B12" s="17" t="s">
        <v>29</v>
      </c>
      <c r="C12" s="17" t="s">
        <v>30</v>
      </c>
      <c r="D12" s="18">
        <v>204</v>
      </c>
      <c r="E12" s="18">
        <v>94065.64</v>
      </c>
      <c r="F12" s="18">
        <v>0</v>
      </c>
      <c r="G12" s="17" t="s">
        <v>16</v>
      </c>
      <c r="H12" s="15">
        <v>0.3</v>
      </c>
      <c r="I12" s="18">
        <v>28219</v>
      </c>
      <c r="J12" s="20"/>
    </row>
    <row r="13" spans="1:10" s="5" customFormat="1" ht="27.75" customHeight="1">
      <c r="A13" s="16">
        <v>9</v>
      </c>
      <c r="B13" s="17" t="s">
        <v>31</v>
      </c>
      <c r="C13" s="17" t="s">
        <v>32</v>
      </c>
      <c r="D13" s="18">
        <v>53</v>
      </c>
      <c r="E13" s="18">
        <v>21153</v>
      </c>
      <c r="F13" s="18">
        <v>0</v>
      </c>
      <c r="G13" s="17" t="s">
        <v>33</v>
      </c>
      <c r="H13" s="19">
        <v>0.6</v>
      </c>
      <c r="I13" s="18">
        <v>12691</v>
      </c>
      <c r="J13" s="13"/>
    </row>
    <row r="14" spans="1:10" s="5" customFormat="1" ht="27.75" customHeight="1">
      <c r="A14" s="16">
        <v>10</v>
      </c>
      <c r="B14" s="17" t="s">
        <v>34</v>
      </c>
      <c r="C14" s="17" t="s">
        <v>35</v>
      </c>
      <c r="D14" s="18">
        <v>78</v>
      </c>
      <c r="E14" s="18">
        <v>29838.68</v>
      </c>
      <c r="F14" s="18">
        <v>0</v>
      </c>
      <c r="G14" s="17" t="s">
        <v>33</v>
      </c>
      <c r="H14" s="19">
        <v>0.6</v>
      </c>
      <c r="I14" s="18">
        <v>17903</v>
      </c>
      <c r="J14" s="13"/>
    </row>
    <row r="15" spans="1:10" s="5" customFormat="1" ht="27.75" customHeight="1">
      <c r="A15" s="16">
        <v>11</v>
      </c>
      <c r="B15" s="17" t="s">
        <v>36</v>
      </c>
      <c r="C15" s="17" t="s">
        <v>37</v>
      </c>
      <c r="D15" s="18">
        <v>102</v>
      </c>
      <c r="E15" s="18">
        <v>55823.92</v>
      </c>
      <c r="F15" s="18">
        <v>0</v>
      </c>
      <c r="G15" s="17" t="s">
        <v>33</v>
      </c>
      <c r="H15" s="19">
        <v>0.6</v>
      </c>
      <c r="I15" s="18">
        <v>33494</v>
      </c>
      <c r="J15" s="13"/>
    </row>
    <row r="16" spans="1:10" s="5" customFormat="1" ht="27.75" customHeight="1">
      <c r="A16" s="16">
        <v>12</v>
      </c>
      <c r="B16" s="17" t="s">
        <v>38</v>
      </c>
      <c r="C16" s="17" t="s">
        <v>39</v>
      </c>
      <c r="D16" s="18">
        <v>64</v>
      </c>
      <c r="E16" s="18">
        <v>26397.12</v>
      </c>
      <c r="F16" s="18">
        <v>0</v>
      </c>
      <c r="G16" s="17" t="s">
        <v>33</v>
      </c>
      <c r="H16" s="19">
        <v>0.6</v>
      </c>
      <c r="I16" s="18">
        <v>15838</v>
      </c>
      <c r="J16" s="13"/>
    </row>
    <row r="17" spans="1:10" s="5" customFormat="1" ht="27.75" customHeight="1">
      <c r="A17" s="16">
        <v>13</v>
      </c>
      <c r="B17" s="17" t="s">
        <v>40</v>
      </c>
      <c r="C17" s="17" t="s">
        <v>41</v>
      </c>
      <c r="D17" s="18">
        <v>3</v>
      </c>
      <c r="E17" s="18">
        <v>1277.28</v>
      </c>
      <c r="F17" s="18">
        <v>0</v>
      </c>
      <c r="G17" s="17" t="s">
        <v>33</v>
      </c>
      <c r="H17" s="19">
        <v>0.6</v>
      </c>
      <c r="I17" s="18">
        <v>766</v>
      </c>
      <c r="J17" s="13"/>
    </row>
    <row r="18" spans="1:10" s="5" customFormat="1" ht="27.75" customHeight="1">
      <c r="A18" s="16">
        <v>14</v>
      </c>
      <c r="B18" s="17" t="s">
        <v>42</v>
      </c>
      <c r="C18" s="17" t="s">
        <v>43</v>
      </c>
      <c r="D18" s="18">
        <v>86</v>
      </c>
      <c r="E18" s="18">
        <v>43058.44</v>
      </c>
      <c r="F18" s="18">
        <v>0</v>
      </c>
      <c r="G18" s="17" t="s">
        <v>33</v>
      </c>
      <c r="H18" s="19">
        <v>0.6</v>
      </c>
      <c r="I18" s="18">
        <v>25835</v>
      </c>
      <c r="J18" s="13"/>
    </row>
    <row r="19" spans="1:10" s="5" customFormat="1" ht="27.75" customHeight="1">
      <c r="A19" s="16">
        <v>15</v>
      </c>
      <c r="B19" s="17" t="s">
        <v>44</v>
      </c>
      <c r="C19" s="17" t="s">
        <v>45</v>
      </c>
      <c r="D19" s="18">
        <v>1</v>
      </c>
      <c r="E19" s="18">
        <v>425.76</v>
      </c>
      <c r="F19" s="18">
        <v>0</v>
      </c>
      <c r="G19" s="17" t="s">
        <v>33</v>
      </c>
      <c r="H19" s="19">
        <v>0.6</v>
      </c>
      <c r="I19" s="18">
        <v>255</v>
      </c>
      <c r="J19" s="13"/>
    </row>
    <row r="20" spans="1:10" s="5" customFormat="1" ht="27.75" customHeight="1">
      <c r="A20" s="16">
        <v>16</v>
      </c>
      <c r="B20" s="17" t="s">
        <v>46</v>
      </c>
      <c r="C20" s="17" t="s">
        <v>47</v>
      </c>
      <c r="D20" s="18">
        <v>10</v>
      </c>
      <c r="E20" s="18">
        <v>2519.08</v>
      </c>
      <c r="F20" s="18">
        <v>0</v>
      </c>
      <c r="G20" s="17" t="s">
        <v>33</v>
      </c>
      <c r="H20" s="19">
        <v>0.6</v>
      </c>
      <c r="I20" s="18">
        <v>1511</v>
      </c>
      <c r="J20" s="13"/>
    </row>
    <row r="21" spans="1:10" s="5" customFormat="1" ht="27.75" customHeight="1">
      <c r="A21" s="16">
        <v>17</v>
      </c>
      <c r="B21" s="17" t="s">
        <v>48</v>
      </c>
      <c r="C21" s="17" t="s">
        <v>49</v>
      </c>
      <c r="D21" s="18">
        <v>2</v>
      </c>
      <c r="E21" s="18">
        <v>851.52</v>
      </c>
      <c r="F21" s="18">
        <v>0</v>
      </c>
      <c r="G21" s="17" t="s">
        <v>33</v>
      </c>
      <c r="H21" s="19">
        <v>0.6</v>
      </c>
      <c r="I21" s="18">
        <v>510</v>
      </c>
      <c r="J21" s="13"/>
    </row>
    <row r="22" spans="1:10" s="5" customFormat="1" ht="27.75" customHeight="1">
      <c r="A22" s="16">
        <v>18</v>
      </c>
      <c r="B22" s="17" t="s">
        <v>50</v>
      </c>
      <c r="C22" s="17" t="s">
        <v>51</v>
      </c>
      <c r="D22" s="18">
        <v>4</v>
      </c>
      <c r="E22" s="18">
        <v>1596.6</v>
      </c>
      <c r="F22" s="18">
        <v>0</v>
      </c>
      <c r="G22" s="17" t="s">
        <v>33</v>
      </c>
      <c r="H22" s="19">
        <v>0.6</v>
      </c>
      <c r="I22" s="18">
        <v>957</v>
      </c>
      <c r="J22" s="13"/>
    </row>
    <row r="23" spans="1:10" s="5" customFormat="1" ht="27.75" customHeight="1">
      <c r="A23" s="16">
        <v>19</v>
      </c>
      <c r="B23" s="17" t="s">
        <v>52</v>
      </c>
      <c r="C23" s="17" t="s">
        <v>53</v>
      </c>
      <c r="D23" s="18">
        <v>4</v>
      </c>
      <c r="E23" s="18">
        <v>1703.04</v>
      </c>
      <c r="F23" s="18">
        <v>0</v>
      </c>
      <c r="G23" s="17" t="s">
        <v>33</v>
      </c>
      <c r="H23" s="19">
        <v>0.6</v>
      </c>
      <c r="I23" s="18">
        <v>1021</v>
      </c>
      <c r="J23" s="13"/>
    </row>
    <row r="24" spans="1:10" s="5" customFormat="1" ht="27.75" customHeight="1">
      <c r="A24" s="16">
        <v>20</v>
      </c>
      <c r="B24" s="17" t="s">
        <v>54</v>
      </c>
      <c r="C24" s="17" t="s">
        <v>55</v>
      </c>
      <c r="D24" s="18">
        <v>2</v>
      </c>
      <c r="E24" s="18">
        <v>851.52</v>
      </c>
      <c r="F24" s="18">
        <v>0</v>
      </c>
      <c r="G24" s="17" t="s">
        <v>33</v>
      </c>
      <c r="H24" s="19">
        <v>0.6</v>
      </c>
      <c r="I24" s="18">
        <v>510</v>
      </c>
      <c r="J24" s="13"/>
    </row>
    <row r="25" spans="1:10" s="5" customFormat="1" ht="27.75" customHeight="1">
      <c r="A25" s="16">
        <v>21</v>
      </c>
      <c r="B25" s="17" t="s">
        <v>56</v>
      </c>
      <c r="C25" s="17" t="s">
        <v>57</v>
      </c>
      <c r="D25" s="18">
        <v>3</v>
      </c>
      <c r="E25" s="18">
        <v>993.44</v>
      </c>
      <c r="F25" s="18">
        <v>0</v>
      </c>
      <c r="G25" s="17" t="s">
        <v>33</v>
      </c>
      <c r="H25" s="19">
        <v>0.6</v>
      </c>
      <c r="I25" s="18">
        <v>596</v>
      </c>
      <c r="J25" s="13"/>
    </row>
    <row r="26" spans="1:10" s="5" customFormat="1" ht="27.75" customHeight="1">
      <c r="A26" s="16">
        <v>22</v>
      </c>
      <c r="B26" s="17" t="s">
        <v>58</v>
      </c>
      <c r="C26" s="17" t="s">
        <v>59</v>
      </c>
      <c r="D26" s="18">
        <v>2</v>
      </c>
      <c r="E26" s="18">
        <v>851.52</v>
      </c>
      <c r="F26" s="18">
        <v>0</v>
      </c>
      <c r="G26" s="17" t="s">
        <v>33</v>
      </c>
      <c r="H26" s="19">
        <v>0.6</v>
      </c>
      <c r="I26" s="18">
        <v>510</v>
      </c>
      <c r="J26" s="13"/>
    </row>
    <row r="27" spans="1:10" s="5" customFormat="1" ht="27.75" customHeight="1">
      <c r="A27" s="16">
        <v>23</v>
      </c>
      <c r="B27" s="17" t="s">
        <v>60</v>
      </c>
      <c r="C27" s="17" t="s">
        <v>61</v>
      </c>
      <c r="D27" s="18">
        <v>2</v>
      </c>
      <c r="E27" s="18">
        <v>816.04</v>
      </c>
      <c r="F27" s="18">
        <v>0</v>
      </c>
      <c r="G27" s="17" t="s">
        <v>33</v>
      </c>
      <c r="H27" s="19">
        <v>0.6</v>
      </c>
      <c r="I27" s="18">
        <v>489</v>
      </c>
      <c r="J27" s="13"/>
    </row>
    <row r="28" spans="1:10" s="5" customFormat="1" ht="27.75" customHeight="1">
      <c r="A28" s="16">
        <v>24</v>
      </c>
      <c r="B28" s="17" t="s">
        <v>62</v>
      </c>
      <c r="C28" s="17" t="s">
        <v>63</v>
      </c>
      <c r="D28" s="18">
        <v>4</v>
      </c>
      <c r="E28" s="18">
        <v>1703.04</v>
      </c>
      <c r="F28" s="18">
        <v>0</v>
      </c>
      <c r="G28" s="17" t="s">
        <v>33</v>
      </c>
      <c r="H28" s="19">
        <v>0.6</v>
      </c>
      <c r="I28" s="18">
        <v>1021</v>
      </c>
      <c r="J28" s="13"/>
    </row>
    <row r="29" spans="1:10" s="5" customFormat="1" ht="27.75" customHeight="1">
      <c r="A29" s="16">
        <v>25</v>
      </c>
      <c r="B29" s="17" t="s">
        <v>64</v>
      </c>
      <c r="C29" s="17" t="s">
        <v>65</v>
      </c>
      <c r="D29" s="18">
        <v>103</v>
      </c>
      <c r="E29" s="18">
        <v>63292.36</v>
      </c>
      <c r="F29" s="18">
        <v>0</v>
      </c>
      <c r="G29" s="17" t="s">
        <v>33</v>
      </c>
      <c r="H29" s="19">
        <v>0.6</v>
      </c>
      <c r="I29" s="18">
        <v>37975</v>
      </c>
      <c r="J29" s="13"/>
    </row>
    <row r="30" spans="1:10" s="5" customFormat="1" ht="27.75" customHeight="1">
      <c r="A30" s="16">
        <v>26</v>
      </c>
      <c r="B30" s="17" t="s">
        <v>66</v>
      </c>
      <c r="C30" s="17" t="s">
        <v>67</v>
      </c>
      <c r="D30" s="18">
        <v>1</v>
      </c>
      <c r="E30" s="18">
        <v>425.76</v>
      </c>
      <c r="F30" s="18">
        <v>0</v>
      </c>
      <c r="G30" s="17" t="s">
        <v>33</v>
      </c>
      <c r="H30" s="19">
        <v>0.6</v>
      </c>
      <c r="I30" s="18">
        <v>255</v>
      </c>
      <c r="J30" s="13"/>
    </row>
    <row r="31" spans="1:10" s="5" customFormat="1" ht="27.75" customHeight="1">
      <c r="A31" s="16">
        <v>27</v>
      </c>
      <c r="B31" s="17" t="s">
        <v>68</v>
      </c>
      <c r="C31" s="17" t="s">
        <v>69</v>
      </c>
      <c r="D31" s="18">
        <v>18</v>
      </c>
      <c r="E31" s="18">
        <v>7131.48</v>
      </c>
      <c r="F31" s="18">
        <v>0</v>
      </c>
      <c r="G31" s="17" t="s">
        <v>33</v>
      </c>
      <c r="H31" s="19">
        <v>0.6</v>
      </c>
      <c r="I31" s="18">
        <v>4278</v>
      </c>
      <c r="J31" s="13"/>
    </row>
    <row r="32" spans="1:10" s="5" customFormat="1" ht="27.75" customHeight="1">
      <c r="A32" s="16">
        <v>28</v>
      </c>
      <c r="B32" s="17" t="s">
        <v>70</v>
      </c>
      <c r="C32" s="17" t="s">
        <v>71</v>
      </c>
      <c r="D32" s="18">
        <v>2</v>
      </c>
      <c r="E32" s="18">
        <v>851.52</v>
      </c>
      <c r="F32" s="18">
        <v>0</v>
      </c>
      <c r="G32" s="17" t="s">
        <v>33</v>
      </c>
      <c r="H32" s="19">
        <v>0.6</v>
      </c>
      <c r="I32" s="18">
        <v>510</v>
      </c>
      <c r="J32" s="13"/>
    </row>
    <row r="33" spans="1:10" s="5" customFormat="1" ht="27.75" customHeight="1">
      <c r="A33" s="16">
        <v>29</v>
      </c>
      <c r="B33" s="17" t="s">
        <v>72</v>
      </c>
      <c r="C33" s="17" t="s">
        <v>73</v>
      </c>
      <c r="D33" s="18">
        <v>10</v>
      </c>
      <c r="E33" s="18">
        <v>4115.68</v>
      </c>
      <c r="F33" s="18">
        <v>0</v>
      </c>
      <c r="G33" s="17" t="s">
        <v>33</v>
      </c>
      <c r="H33" s="19">
        <v>0.6</v>
      </c>
      <c r="I33" s="18">
        <v>2469</v>
      </c>
      <c r="J33" s="13"/>
    </row>
    <row r="34" spans="1:10" s="5" customFormat="1" ht="27.75" customHeight="1">
      <c r="A34" s="16">
        <v>30</v>
      </c>
      <c r="B34" s="17" t="s">
        <v>74</v>
      </c>
      <c r="C34" s="17" t="s">
        <v>75</v>
      </c>
      <c r="D34" s="18">
        <v>55</v>
      </c>
      <c r="E34" s="18">
        <v>16669.36</v>
      </c>
      <c r="F34" s="18">
        <v>0</v>
      </c>
      <c r="G34" s="17" t="s">
        <v>33</v>
      </c>
      <c r="H34" s="19">
        <v>0.6</v>
      </c>
      <c r="I34" s="18">
        <v>10001</v>
      </c>
      <c r="J34" s="13"/>
    </row>
    <row r="35" spans="1:10" s="5" customFormat="1" ht="27.75" customHeight="1">
      <c r="A35" s="16">
        <v>31</v>
      </c>
      <c r="B35" s="17" t="s">
        <v>76</v>
      </c>
      <c r="C35" s="17" t="s">
        <v>77</v>
      </c>
      <c r="D35" s="18">
        <v>945</v>
      </c>
      <c r="E35" s="18">
        <v>451818.15</v>
      </c>
      <c r="F35" s="18">
        <v>0</v>
      </c>
      <c r="G35" s="17" t="s">
        <v>33</v>
      </c>
      <c r="H35" s="19">
        <v>0.6</v>
      </c>
      <c r="I35" s="18">
        <v>271090</v>
      </c>
      <c r="J35" s="13"/>
    </row>
    <row r="36" spans="1:10" s="5" customFormat="1" ht="27.75" customHeight="1">
      <c r="A36" s="16">
        <v>32</v>
      </c>
      <c r="B36" s="17" t="s">
        <v>78</v>
      </c>
      <c r="C36" s="17" t="s">
        <v>79</v>
      </c>
      <c r="D36" s="18">
        <v>18</v>
      </c>
      <c r="E36" s="18">
        <v>4328.56</v>
      </c>
      <c r="F36" s="18">
        <v>0</v>
      </c>
      <c r="G36" s="17" t="s">
        <v>33</v>
      </c>
      <c r="H36" s="19">
        <v>0.6</v>
      </c>
      <c r="I36" s="18">
        <v>2597</v>
      </c>
      <c r="J36" s="13"/>
    </row>
    <row r="37" spans="1:10" s="5" customFormat="1" ht="27.75" customHeight="1">
      <c r="A37" s="16">
        <v>33</v>
      </c>
      <c r="B37" s="17" t="s">
        <v>80</v>
      </c>
      <c r="C37" s="17" t="s">
        <v>81</v>
      </c>
      <c r="D37" s="18">
        <v>262</v>
      </c>
      <c r="E37" s="18">
        <v>97534.52</v>
      </c>
      <c r="F37" s="18">
        <v>0</v>
      </c>
      <c r="G37" s="17" t="s">
        <v>33</v>
      </c>
      <c r="H37" s="19">
        <v>0.6</v>
      </c>
      <c r="I37" s="18">
        <v>58520</v>
      </c>
      <c r="J37" s="13"/>
    </row>
    <row r="38" spans="1:10" s="5" customFormat="1" ht="27.75" customHeight="1">
      <c r="A38" s="16">
        <v>34</v>
      </c>
      <c r="B38" s="17" t="s">
        <v>82</v>
      </c>
      <c r="C38" s="17" t="s">
        <v>83</v>
      </c>
      <c r="D38" s="18">
        <v>17</v>
      </c>
      <c r="E38" s="18">
        <v>6776.68</v>
      </c>
      <c r="F38" s="18">
        <v>0</v>
      </c>
      <c r="G38" s="17" t="s">
        <v>33</v>
      </c>
      <c r="H38" s="19">
        <v>0.6</v>
      </c>
      <c r="I38" s="18">
        <v>4066</v>
      </c>
      <c r="J38" s="13"/>
    </row>
    <row r="39" spans="1:10" s="5" customFormat="1" ht="27.75" customHeight="1">
      <c r="A39" s="16">
        <v>35</v>
      </c>
      <c r="B39" s="17" t="s">
        <v>84</v>
      </c>
      <c r="C39" s="17" t="s">
        <v>85</v>
      </c>
      <c r="D39" s="18">
        <v>13</v>
      </c>
      <c r="E39" s="18">
        <v>4612.4</v>
      </c>
      <c r="F39" s="18">
        <v>0</v>
      </c>
      <c r="G39" s="17" t="s">
        <v>33</v>
      </c>
      <c r="H39" s="19">
        <v>0.6</v>
      </c>
      <c r="I39" s="18">
        <v>2767</v>
      </c>
      <c r="J39" s="13"/>
    </row>
    <row r="40" spans="1:10" s="5" customFormat="1" ht="27.75" customHeight="1">
      <c r="A40" s="16">
        <v>36</v>
      </c>
      <c r="B40" s="17" t="s">
        <v>86</v>
      </c>
      <c r="C40" s="17" t="s">
        <v>87</v>
      </c>
      <c r="D40" s="18">
        <v>6</v>
      </c>
      <c r="E40" s="18">
        <v>1490.16</v>
      </c>
      <c r="F40" s="18">
        <v>0</v>
      </c>
      <c r="G40" s="17" t="s">
        <v>33</v>
      </c>
      <c r="H40" s="19">
        <v>0.6</v>
      </c>
      <c r="I40" s="18">
        <v>894</v>
      </c>
      <c r="J40" s="13"/>
    </row>
    <row r="41" spans="1:10" s="5" customFormat="1" ht="27.75" customHeight="1">
      <c r="A41" s="16">
        <v>37</v>
      </c>
      <c r="B41" s="17" t="s">
        <v>88</v>
      </c>
      <c r="C41" s="17" t="s">
        <v>89</v>
      </c>
      <c r="D41" s="18">
        <v>211</v>
      </c>
      <c r="E41" s="18">
        <v>76494.88</v>
      </c>
      <c r="F41" s="18">
        <v>0</v>
      </c>
      <c r="G41" s="17" t="s">
        <v>33</v>
      </c>
      <c r="H41" s="19">
        <v>0.6</v>
      </c>
      <c r="I41" s="18">
        <v>45896</v>
      </c>
      <c r="J41" s="13"/>
    </row>
    <row r="42" spans="1:10" s="5" customFormat="1" ht="27.75" customHeight="1">
      <c r="A42" s="16">
        <v>38</v>
      </c>
      <c r="B42" s="17" t="s">
        <v>90</v>
      </c>
      <c r="C42" s="17" t="s">
        <v>91</v>
      </c>
      <c r="D42" s="18">
        <v>13</v>
      </c>
      <c r="E42" s="18">
        <v>4825.28</v>
      </c>
      <c r="F42" s="18">
        <v>0</v>
      </c>
      <c r="G42" s="17" t="s">
        <v>33</v>
      </c>
      <c r="H42" s="19">
        <v>0.6</v>
      </c>
      <c r="I42" s="18">
        <v>2895</v>
      </c>
      <c r="J42" s="13"/>
    </row>
    <row r="43" spans="1:10" s="5" customFormat="1" ht="27.75" customHeight="1">
      <c r="A43" s="16">
        <v>39</v>
      </c>
      <c r="B43" s="17" t="s">
        <v>92</v>
      </c>
      <c r="C43" s="17" t="s">
        <v>93</v>
      </c>
      <c r="D43" s="18">
        <v>266</v>
      </c>
      <c r="E43" s="18">
        <v>92815.68</v>
      </c>
      <c r="F43" s="18">
        <v>1</v>
      </c>
      <c r="G43" s="17" t="s">
        <v>33</v>
      </c>
      <c r="H43" s="19">
        <v>0.6</v>
      </c>
      <c r="I43" s="18">
        <v>55689</v>
      </c>
      <c r="J43" s="13"/>
    </row>
    <row r="44" spans="1:10" s="5" customFormat="1" ht="27.75" customHeight="1">
      <c r="A44" s="16">
        <v>40</v>
      </c>
      <c r="B44" s="17" t="s">
        <v>94</v>
      </c>
      <c r="C44" s="17" t="s">
        <v>95</v>
      </c>
      <c r="D44" s="18">
        <v>59</v>
      </c>
      <c r="E44" s="18">
        <v>23381.32</v>
      </c>
      <c r="F44" s="18">
        <v>0</v>
      </c>
      <c r="G44" s="17" t="s">
        <v>33</v>
      </c>
      <c r="H44" s="19">
        <v>0.6</v>
      </c>
      <c r="I44" s="18">
        <v>14028</v>
      </c>
      <c r="J44" s="13"/>
    </row>
    <row r="45" spans="1:10" s="5" customFormat="1" ht="27.75" customHeight="1">
      <c r="A45" s="16">
        <v>41</v>
      </c>
      <c r="B45" s="17" t="s">
        <v>96</v>
      </c>
      <c r="C45" s="17" t="s">
        <v>97</v>
      </c>
      <c r="D45" s="18">
        <v>173</v>
      </c>
      <c r="E45" s="18">
        <v>62338.36</v>
      </c>
      <c r="F45" s="18">
        <v>0</v>
      </c>
      <c r="G45" s="17" t="s">
        <v>33</v>
      </c>
      <c r="H45" s="19">
        <v>0.6</v>
      </c>
      <c r="I45" s="18">
        <v>37403</v>
      </c>
      <c r="J45" s="13"/>
    </row>
    <row r="46" spans="1:10" s="5" customFormat="1" ht="27.75" customHeight="1">
      <c r="A46" s="16">
        <v>42</v>
      </c>
      <c r="B46" s="17" t="s">
        <v>98</v>
      </c>
      <c r="C46" s="17" t="s">
        <v>99</v>
      </c>
      <c r="D46" s="18">
        <v>3</v>
      </c>
      <c r="E46" s="18">
        <v>1277.28</v>
      </c>
      <c r="F46" s="18">
        <v>0</v>
      </c>
      <c r="G46" s="17" t="s">
        <v>33</v>
      </c>
      <c r="H46" s="19">
        <v>0.6</v>
      </c>
      <c r="I46" s="18">
        <v>766</v>
      </c>
      <c r="J46" s="13"/>
    </row>
    <row r="47" spans="1:10" s="5" customFormat="1" ht="27.75" customHeight="1">
      <c r="A47" s="16">
        <v>43</v>
      </c>
      <c r="B47" s="17" t="s">
        <v>100</v>
      </c>
      <c r="C47" s="17" t="s">
        <v>101</v>
      </c>
      <c r="D47" s="18">
        <v>9</v>
      </c>
      <c r="E47" s="18">
        <v>3548</v>
      </c>
      <c r="F47" s="18">
        <v>0</v>
      </c>
      <c r="G47" s="17" t="s">
        <v>33</v>
      </c>
      <c r="H47" s="19">
        <v>0.6</v>
      </c>
      <c r="I47" s="18">
        <v>2128</v>
      </c>
      <c r="J47" s="13"/>
    </row>
    <row r="48" spans="1:10" s="5" customFormat="1" ht="27.75" customHeight="1">
      <c r="A48" s="16">
        <v>44</v>
      </c>
      <c r="B48" s="17" t="s">
        <v>102</v>
      </c>
      <c r="C48" s="17" t="s">
        <v>103</v>
      </c>
      <c r="D48" s="18">
        <v>19</v>
      </c>
      <c r="E48" s="18">
        <v>7805.6</v>
      </c>
      <c r="F48" s="18">
        <v>0</v>
      </c>
      <c r="G48" s="17" t="s">
        <v>33</v>
      </c>
      <c r="H48" s="19">
        <v>0.6</v>
      </c>
      <c r="I48" s="18">
        <v>4683</v>
      </c>
      <c r="J48" s="13"/>
    </row>
    <row r="49" spans="1:10" s="5" customFormat="1" ht="27.75" customHeight="1">
      <c r="A49" s="16">
        <v>45</v>
      </c>
      <c r="B49" s="17" t="s">
        <v>104</v>
      </c>
      <c r="C49" s="17" t="s">
        <v>105</v>
      </c>
      <c r="D49" s="18">
        <v>37</v>
      </c>
      <c r="E49" s="18">
        <v>14724.2</v>
      </c>
      <c r="F49" s="18">
        <v>0</v>
      </c>
      <c r="G49" s="17" t="s">
        <v>33</v>
      </c>
      <c r="H49" s="19">
        <v>0.6</v>
      </c>
      <c r="I49" s="18">
        <v>8834</v>
      </c>
      <c r="J49" s="13"/>
    </row>
    <row r="50" spans="1:10" s="5" customFormat="1" ht="27.75" customHeight="1">
      <c r="A50" s="16">
        <v>46</v>
      </c>
      <c r="B50" s="17" t="s">
        <v>106</v>
      </c>
      <c r="C50" s="17" t="s">
        <v>107</v>
      </c>
      <c r="D50" s="18">
        <v>38</v>
      </c>
      <c r="E50" s="18">
        <v>15966</v>
      </c>
      <c r="F50" s="18">
        <v>0</v>
      </c>
      <c r="G50" s="17" t="s">
        <v>33</v>
      </c>
      <c r="H50" s="19">
        <v>0.6</v>
      </c>
      <c r="I50" s="18">
        <v>9579</v>
      </c>
      <c r="J50" s="13"/>
    </row>
    <row r="51" spans="1:10" s="5" customFormat="1" ht="27.75" customHeight="1">
      <c r="A51" s="16">
        <v>47</v>
      </c>
      <c r="B51" s="17" t="s">
        <v>108</v>
      </c>
      <c r="C51" s="17" t="s">
        <v>109</v>
      </c>
      <c r="D51" s="18">
        <v>2</v>
      </c>
      <c r="E51" s="18">
        <v>780.56</v>
      </c>
      <c r="F51" s="18">
        <v>0</v>
      </c>
      <c r="G51" s="17" t="s">
        <v>33</v>
      </c>
      <c r="H51" s="19">
        <v>0.6</v>
      </c>
      <c r="I51" s="18">
        <v>468</v>
      </c>
      <c r="J51" s="13"/>
    </row>
    <row r="52" spans="1:10" s="5" customFormat="1" ht="27.75" customHeight="1">
      <c r="A52" s="16">
        <v>48</v>
      </c>
      <c r="B52" s="17" t="s">
        <v>110</v>
      </c>
      <c r="C52" s="17" t="s">
        <v>111</v>
      </c>
      <c r="D52" s="18">
        <v>32</v>
      </c>
      <c r="E52" s="18">
        <v>21003.12</v>
      </c>
      <c r="F52" s="18">
        <v>0</v>
      </c>
      <c r="G52" s="17" t="s">
        <v>33</v>
      </c>
      <c r="H52" s="19">
        <v>0.6</v>
      </c>
      <c r="I52" s="18">
        <v>12601</v>
      </c>
      <c r="J52" s="13"/>
    </row>
    <row r="53" spans="1:10" s="5" customFormat="1" ht="27.75" customHeight="1">
      <c r="A53" s="16">
        <v>49</v>
      </c>
      <c r="B53" s="17" t="s">
        <v>112</v>
      </c>
      <c r="C53" s="17" t="s">
        <v>113</v>
      </c>
      <c r="D53" s="18">
        <v>553</v>
      </c>
      <c r="E53" s="18">
        <v>218414.88</v>
      </c>
      <c r="F53" s="18">
        <v>0</v>
      </c>
      <c r="G53" s="17" t="s">
        <v>33</v>
      </c>
      <c r="H53" s="19">
        <v>0.6</v>
      </c>
      <c r="I53" s="18">
        <v>131048</v>
      </c>
      <c r="J53" s="13"/>
    </row>
    <row r="54" spans="1:10" s="5" customFormat="1" ht="27.75" customHeight="1">
      <c r="A54" s="16">
        <v>50</v>
      </c>
      <c r="B54" s="17" t="s">
        <v>114</v>
      </c>
      <c r="C54" s="17" t="s">
        <v>115</v>
      </c>
      <c r="D54" s="18">
        <v>44</v>
      </c>
      <c r="E54" s="18">
        <v>18449.6</v>
      </c>
      <c r="F54" s="18">
        <v>0</v>
      </c>
      <c r="G54" s="17" t="s">
        <v>33</v>
      </c>
      <c r="H54" s="19">
        <v>0.6</v>
      </c>
      <c r="I54" s="18">
        <v>11069</v>
      </c>
      <c r="J54" s="13"/>
    </row>
    <row r="55" spans="1:10" s="5" customFormat="1" ht="27.75" customHeight="1">
      <c r="A55" s="16">
        <v>51</v>
      </c>
      <c r="B55" s="17" t="s">
        <v>116</v>
      </c>
      <c r="C55" s="17" t="s">
        <v>117</v>
      </c>
      <c r="D55" s="18">
        <v>6</v>
      </c>
      <c r="E55" s="18">
        <v>2128.8</v>
      </c>
      <c r="F55" s="18">
        <v>0</v>
      </c>
      <c r="G55" s="17" t="s">
        <v>33</v>
      </c>
      <c r="H55" s="19">
        <v>0.6</v>
      </c>
      <c r="I55" s="18">
        <v>1277</v>
      </c>
      <c r="J55" s="13"/>
    </row>
    <row r="56" spans="1:10" s="5" customFormat="1" ht="27.75" customHeight="1">
      <c r="A56" s="16">
        <v>52</v>
      </c>
      <c r="B56" s="17" t="s">
        <v>118</v>
      </c>
      <c r="C56" s="17" t="s">
        <v>119</v>
      </c>
      <c r="D56" s="18">
        <v>3</v>
      </c>
      <c r="E56" s="18">
        <v>1277.28</v>
      </c>
      <c r="F56" s="18">
        <v>0</v>
      </c>
      <c r="G56" s="17" t="s">
        <v>33</v>
      </c>
      <c r="H56" s="19">
        <v>0.6</v>
      </c>
      <c r="I56" s="18">
        <v>766</v>
      </c>
      <c r="J56" s="13"/>
    </row>
    <row r="57" spans="1:10" s="5" customFormat="1" ht="27.75" customHeight="1">
      <c r="A57" s="16">
        <v>53</v>
      </c>
      <c r="B57" s="17" t="s">
        <v>120</v>
      </c>
      <c r="C57" s="17" t="s">
        <v>121</v>
      </c>
      <c r="D57" s="18">
        <v>5</v>
      </c>
      <c r="E57" s="18">
        <v>1951.4</v>
      </c>
      <c r="F57" s="18">
        <v>0</v>
      </c>
      <c r="G57" s="17" t="s">
        <v>33</v>
      </c>
      <c r="H57" s="19">
        <v>0.6</v>
      </c>
      <c r="I57" s="18">
        <v>1170</v>
      </c>
      <c r="J57" s="13"/>
    </row>
    <row r="58" spans="1:10" s="5" customFormat="1" ht="27.75" customHeight="1">
      <c r="A58" s="16">
        <v>54</v>
      </c>
      <c r="B58" s="17" t="s">
        <v>122</v>
      </c>
      <c r="C58" s="17" t="s">
        <v>123</v>
      </c>
      <c r="D58" s="18">
        <v>36</v>
      </c>
      <c r="E58" s="18">
        <v>21139.2</v>
      </c>
      <c r="F58" s="18">
        <v>0</v>
      </c>
      <c r="G58" s="17" t="s">
        <v>33</v>
      </c>
      <c r="H58" s="19">
        <v>0.6</v>
      </c>
      <c r="I58" s="18">
        <v>12683</v>
      </c>
      <c r="J58" s="13"/>
    </row>
    <row r="59" spans="1:10" s="5" customFormat="1" ht="27.75" customHeight="1">
      <c r="A59" s="16">
        <v>55</v>
      </c>
      <c r="B59" s="17" t="s">
        <v>124</v>
      </c>
      <c r="C59" s="17" t="s">
        <v>125</v>
      </c>
      <c r="D59" s="18">
        <v>51</v>
      </c>
      <c r="E59" s="18">
        <v>11140.72</v>
      </c>
      <c r="F59" s="18">
        <v>0</v>
      </c>
      <c r="G59" s="17" t="s">
        <v>33</v>
      </c>
      <c r="H59" s="19">
        <v>0.6</v>
      </c>
      <c r="I59" s="18">
        <v>6684</v>
      </c>
      <c r="J59" s="21"/>
    </row>
    <row r="60" spans="1:10" s="5" customFormat="1" ht="27.75" customHeight="1">
      <c r="A60" s="16">
        <v>56</v>
      </c>
      <c r="B60" s="17" t="s">
        <v>126</v>
      </c>
      <c r="C60" s="17" t="s">
        <v>127</v>
      </c>
      <c r="D60" s="18">
        <v>1</v>
      </c>
      <c r="E60" s="18">
        <v>425.76</v>
      </c>
      <c r="F60" s="18">
        <v>0</v>
      </c>
      <c r="G60" s="17" t="s">
        <v>33</v>
      </c>
      <c r="H60" s="19">
        <v>0.6</v>
      </c>
      <c r="I60" s="18">
        <v>255</v>
      </c>
      <c r="J60" s="21"/>
    </row>
    <row r="61" spans="1:10" s="5" customFormat="1" ht="27.75" customHeight="1">
      <c r="A61" s="16">
        <v>57</v>
      </c>
      <c r="B61" s="17" t="s">
        <v>128</v>
      </c>
      <c r="C61" s="17" t="s">
        <v>129</v>
      </c>
      <c r="D61" s="18">
        <v>6</v>
      </c>
      <c r="E61" s="18">
        <v>2022.36</v>
      </c>
      <c r="F61" s="18">
        <v>0</v>
      </c>
      <c r="G61" s="17" t="s">
        <v>33</v>
      </c>
      <c r="H61" s="19">
        <v>0.6</v>
      </c>
      <c r="I61" s="18">
        <v>1213</v>
      </c>
      <c r="J61" s="21"/>
    </row>
    <row r="62" spans="1:10" s="5" customFormat="1" ht="27.75" customHeight="1">
      <c r="A62" s="16">
        <v>58</v>
      </c>
      <c r="B62" s="17" t="s">
        <v>130</v>
      </c>
      <c r="C62" s="17" t="s">
        <v>131</v>
      </c>
      <c r="D62" s="18">
        <v>31</v>
      </c>
      <c r="E62" s="18">
        <v>12453.48</v>
      </c>
      <c r="F62" s="18">
        <v>1</v>
      </c>
      <c r="G62" s="17" t="s">
        <v>33</v>
      </c>
      <c r="H62" s="19">
        <v>0.6</v>
      </c>
      <c r="I62" s="18">
        <v>7472</v>
      </c>
      <c r="J62" s="21"/>
    </row>
    <row r="63" spans="1:10" s="5" customFormat="1" ht="27.75" customHeight="1">
      <c r="A63" s="16">
        <v>59</v>
      </c>
      <c r="B63" s="17" t="s">
        <v>132</v>
      </c>
      <c r="C63" s="17" t="s">
        <v>133</v>
      </c>
      <c r="D63" s="18">
        <v>2</v>
      </c>
      <c r="E63" s="18">
        <v>851.52</v>
      </c>
      <c r="F63" s="18">
        <v>0</v>
      </c>
      <c r="G63" s="17" t="s">
        <v>33</v>
      </c>
      <c r="H63" s="19">
        <v>0.6</v>
      </c>
      <c r="I63" s="18">
        <v>510</v>
      </c>
      <c r="J63" s="21"/>
    </row>
    <row r="64" spans="1:10" s="5" customFormat="1" ht="27.75" customHeight="1">
      <c r="A64" s="16">
        <v>60</v>
      </c>
      <c r="B64" s="17" t="s">
        <v>134</v>
      </c>
      <c r="C64" s="17" t="s">
        <v>135</v>
      </c>
      <c r="D64" s="18">
        <v>2</v>
      </c>
      <c r="E64" s="18">
        <v>851.52</v>
      </c>
      <c r="F64" s="18">
        <v>0</v>
      </c>
      <c r="G64" s="17" t="s">
        <v>33</v>
      </c>
      <c r="H64" s="19">
        <v>0.6</v>
      </c>
      <c r="I64" s="18">
        <v>510</v>
      </c>
      <c r="J64" s="21"/>
    </row>
    <row r="65" spans="1:10" s="5" customFormat="1" ht="27.75" customHeight="1">
      <c r="A65" s="16">
        <v>61</v>
      </c>
      <c r="B65" s="17" t="s">
        <v>136</v>
      </c>
      <c r="C65" s="17" t="s">
        <v>137</v>
      </c>
      <c r="D65" s="18">
        <v>46</v>
      </c>
      <c r="E65" s="18">
        <v>18628.6</v>
      </c>
      <c r="F65" s="18">
        <v>0</v>
      </c>
      <c r="G65" s="17" t="s">
        <v>33</v>
      </c>
      <c r="H65" s="19">
        <v>0.6</v>
      </c>
      <c r="I65" s="18">
        <v>11177</v>
      </c>
      <c r="J65" s="21"/>
    </row>
  </sheetData>
  <sheetProtection/>
  <mergeCells count="3">
    <mergeCell ref="A1:J1"/>
    <mergeCell ref="A2:D2"/>
    <mergeCell ref="A4:B4"/>
  </mergeCells>
  <conditionalFormatting sqref="B13:B65">
    <cfRule type="expression" priority="1" dxfId="0" stopIfTrue="1">
      <formula>AND(COUNTIF($B$13:$B$65,B13)&gt;1,NOT(ISBLANK(B13)))</formula>
    </cfRule>
  </conditionalFormatting>
  <conditionalFormatting sqref="B5:B6 B7 B8 B9 B10 B11 B12">
    <cfRule type="expression" priority="2" dxfId="0" stopIfTrue="1">
      <formula>AND(COUNTIF($B$5:$B$6,B5)+COUNTIF($B$7,B5)+COUNTIF($B$8,B5)+COUNTIF($B$9,B5)+COUNTIF($B$10,B5)+COUNTIF($B$11,B5)+COUNTIF($B$12,B5)&gt;1,NOT(ISBLANK(B5)))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2023-09-14T01:47:55Z</dcterms:created>
  <dcterms:modified xsi:type="dcterms:W3CDTF">2023-09-14T01:50:37Z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