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<sst xmlns="http://schemas.openxmlformats.org/spreadsheetml/2006/main" count="686" uniqueCount="316">
  <si>
    <t>临猗县2022年度公开招聘事业单位工作人员面试成绩及总成绩表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</si>
  <si>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</si>
  <si>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</si>
  <si>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</si>
  <si>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</si>
  <si>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</si>
  <si>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</si>
  <si>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</si>
  <si>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面试成绩</t>
  </si>
  <si>
    <t>总成绩</t>
  </si>
  <si>
    <t>临猗县委政策研究中心</t>
  </si>
  <si>
    <t>管理岗1（限男性）</t>
  </si>
  <si>
    <t>黄奔</t>
  </si>
  <si>
    <t>男</t>
  </si>
  <si>
    <t>202202010001</t>
  </si>
  <si>
    <t>缺考</t>
  </si>
  <si>
    <t>管理岗2（限女性）</t>
  </si>
  <si>
    <t>令狐路漫</t>
  </si>
  <si>
    <t>女</t>
  </si>
  <si>
    <t>202202010018</t>
  </si>
  <si>
    <t>袁静</t>
  </si>
  <si>
    <t>202202010016</t>
  </si>
  <si>
    <t>耿逍梅</t>
  </si>
  <si>
    <t>202202010012</t>
  </si>
  <si>
    <t>临猗县委党史研究室</t>
  </si>
  <si>
    <t>王森浩</t>
  </si>
  <si>
    <t>202202020035</t>
  </si>
  <si>
    <t>杨卓松</t>
  </si>
  <si>
    <t>202202020032</t>
  </si>
  <si>
    <t>李尚</t>
  </si>
  <si>
    <t>202202020036</t>
  </si>
  <si>
    <t>郭秀丽</t>
  </si>
  <si>
    <t>202202030070</t>
  </si>
  <si>
    <t>郭云丽</t>
  </si>
  <si>
    <t>202202020045</t>
  </si>
  <si>
    <t>张淼灿</t>
  </si>
  <si>
    <t>202202030061</t>
  </si>
  <si>
    <t>临猗县委人才发展促进中心</t>
  </si>
  <si>
    <t>余虎</t>
  </si>
  <si>
    <t>202202030079</t>
  </si>
  <si>
    <t>杨泽江</t>
  </si>
  <si>
    <t>202202030073</t>
  </si>
  <si>
    <t>姚若瑶</t>
  </si>
  <si>
    <t>202202030085</t>
  </si>
  <si>
    <t>谢江岳</t>
  </si>
  <si>
    <t>202202030086</t>
  </si>
  <si>
    <t>马旭梦</t>
  </si>
  <si>
    <t>202202040092</t>
  </si>
  <si>
    <t>临猗县融媒体中心</t>
  </si>
  <si>
    <t>专技1（主持人，限男性）</t>
  </si>
  <si>
    <t>张文耀</t>
  </si>
  <si>
    <t>202202050123</t>
  </si>
  <si>
    <t>乔瑞祥</t>
  </si>
  <si>
    <t>202202050121</t>
  </si>
  <si>
    <t>李二玮</t>
  </si>
  <si>
    <t>202202050129</t>
  </si>
  <si>
    <t>专技2（主持人，限女性）</t>
  </si>
  <si>
    <t>郝玉枝</t>
  </si>
  <si>
    <t>202202050144</t>
  </si>
  <si>
    <t>姚依杉</t>
  </si>
  <si>
    <t>202202050135</t>
  </si>
  <si>
    <t>临猗县应急管理综合行政执法大队</t>
  </si>
  <si>
    <t>管理1（限男性）</t>
  </si>
  <si>
    <t>荆宁钊</t>
  </si>
  <si>
    <t>202202060170</t>
  </si>
  <si>
    <t>董雨欣</t>
  </si>
  <si>
    <t>202202060177</t>
  </si>
  <si>
    <t>管理2（限女性）</t>
  </si>
  <si>
    <t>李晓程</t>
  </si>
  <si>
    <t>202202070209</t>
  </si>
  <si>
    <t>范雨婷</t>
  </si>
  <si>
    <t>202202070208</t>
  </si>
  <si>
    <t>王艺华</t>
  </si>
  <si>
    <t>202202070192</t>
  </si>
  <si>
    <t>专技</t>
  </si>
  <si>
    <t>王慧慧</t>
  </si>
  <si>
    <t>202202080225</t>
  </si>
  <si>
    <t>卫亚楠</t>
  </si>
  <si>
    <t>202202080223</t>
  </si>
  <si>
    <t>王华</t>
  </si>
  <si>
    <t>202202080214</t>
  </si>
  <si>
    <t>临猗县医疗保险服务中心</t>
  </si>
  <si>
    <t>专技1</t>
  </si>
  <si>
    <t>卫瑞芳</t>
  </si>
  <si>
    <t>202202090248</t>
  </si>
  <si>
    <t>柴速</t>
  </si>
  <si>
    <t>202202090261</t>
  </si>
  <si>
    <t>薛倩林</t>
  </si>
  <si>
    <t>202202090260</t>
  </si>
  <si>
    <t>专技2</t>
  </si>
  <si>
    <t>薛晓倩</t>
  </si>
  <si>
    <t>202202100289</t>
  </si>
  <si>
    <t>张煜华</t>
  </si>
  <si>
    <t>202202110319</t>
  </si>
  <si>
    <t>临猗现代农业产业示范区管理委员会</t>
  </si>
  <si>
    <t>屈戈</t>
  </si>
  <si>
    <t>202202110328</t>
  </si>
  <si>
    <t>侯佩玲</t>
  </si>
  <si>
    <t>202202110329</t>
  </si>
  <si>
    <t>张晓敏</t>
  </si>
  <si>
    <t>202202120332</t>
  </si>
  <si>
    <t>史博卿</t>
  </si>
  <si>
    <t>202202120335</t>
  </si>
  <si>
    <t>专技3</t>
  </si>
  <si>
    <t>王玉婷</t>
  </si>
  <si>
    <t>202202120350</t>
  </si>
  <si>
    <t>王涛</t>
  </si>
  <si>
    <t>202202120357</t>
  </si>
  <si>
    <t>李吕婷</t>
  </si>
  <si>
    <t>202202120339</t>
  </si>
  <si>
    <t>专技4</t>
  </si>
  <si>
    <t>魏宇彤</t>
  </si>
  <si>
    <t>202202130371</t>
  </si>
  <si>
    <t>李炜江</t>
  </si>
  <si>
    <t>202202130382</t>
  </si>
  <si>
    <t>专技5</t>
  </si>
  <si>
    <t>冯杨婕</t>
  </si>
  <si>
    <t>202202140395</t>
  </si>
  <si>
    <t>丁宇豪</t>
  </si>
  <si>
    <t>202202140407</t>
  </si>
  <si>
    <t>王彪</t>
  </si>
  <si>
    <t>202202140394</t>
  </si>
  <si>
    <t>专技6</t>
  </si>
  <si>
    <t>李冰怡</t>
  </si>
  <si>
    <t>202202140420</t>
  </si>
  <si>
    <t>王丹萌</t>
  </si>
  <si>
    <t>202202140410</t>
  </si>
  <si>
    <t>齐双军</t>
  </si>
  <si>
    <t>202202140418</t>
  </si>
  <si>
    <t>临猗县人民医院</t>
  </si>
  <si>
    <t>医师1</t>
  </si>
  <si>
    <t>高晨洁</t>
  </si>
  <si>
    <t>202203200566</t>
  </si>
  <si>
    <t>刘嘉杰</t>
  </si>
  <si>
    <t>202203200567</t>
  </si>
  <si>
    <t>赵瑞雪</t>
  </si>
  <si>
    <t>202203200564</t>
  </si>
  <si>
    <t>医师2</t>
  </si>
  <si>
    <t>陈卓</t>
  </si>
  <si>
    <t>202203200569</t>
  </si>
  <si>
    <t>郭佩</t>
  </si>
  <si>
    <t>202203200568</t>
  </si>
  <si>
    <t>医师3</t>
  </si>
  <si>
    <t>李彦泽</t>
  </si>
  <si>
    <t>202203200570</t>
  </si>
  <si>
    <t>护理1</t>
  </si>
  <si>
    <t>崔晓</t>
  </si>
  <si>
    <t>202203200571</t>
  </si>
  <si>
    <t>冯钰</t>
  </si>
  <si>
    <t>202203200573</t>
  </si>
  <si>
    <t>张博悦</t>
  </si>
  <si>
    <t>202203200572</t>
  </si>
  <si>
    <t>护理2</t>
  </si>
  <si>
    <t>裴晓丹</t>
  </si>
  <si>
    <t>202203200578</t>
  </si>
  <si>
    <t>原希茜</t>
  </si>
  <si>
    <t>202203200577</t>
  </si>
  <si>
    <t>景腾</t>
  </si>
  <si>
    <t>202203200591</t>
  </si>
  <si>
    <t>景欢</t>
  </si>
  <si>
    <t>202203200584</t>
  </si>
  <si>
    <t>罗雪赞</t>
  </si>
  <si>
    <t>202203200586</t>
  </si>
  <si>
    <t>贾婷云</t>
  </si>
  <si>
    <t>202203200588</t>
  </si>
  <si>
    <t>临猗县中医医院</t>
  </si>
  <si>
    <t>谢园园</t>
  </si>
  <si>
    <t>202203210596</t>
  </si>
  <si>
    <t>张洁</t>
  </si>
  <si>
    <t>202203200593</t>
  </si>
  <si>
    <t>郗敬民</t>
  </si>
  <si>
    <t>202203210594</t>
  </si>
  <si>
    <t>邢妮</t>
  </si>
  <si>
    <t>202203210595</t>
  </si>
  <si>
    <t>赵京</t>
  </si>
  <si>
    <t>202203210599</t>
  </si>
  <si>
    <t>常晓庆</t>
  </si>
  <si>
    <t>202203210600</t>
  </si>
  <si>
    <t>护理</t>
  </si>
  <si>
    <t>李天姝</t>
  </si>
  <si>
    <t>202203210607</t>
  </si>
  <si>
    <t>张欣润</t>
  </si>
  <si>
    <t>202203210608</t>
  </si>
  <si>
    <t>杜楚</t>
  </si>
  <si>
    <t>202203210603</t>
  </si>
  <si>
    <t>赵嘉伟</t>
  </si>
  <si>
    <t>202202150437</t>
  </si>
  <si>
    <t>陆泽伟</t>
  </si>
  <si>
    <t>202202160455</t>
  </si>
  <si>
    <t>廉晓松</t>
  </si>
  <si>
    <t>202202150438</t>
  </si>
  <si>
    <t>临猗县第二人民医院</t>
  </si>
  <si>
    <t>茹敏</t>
  </si>
  <si>
    <t>202203210611</t>
  </si>
  <si>
    <t>侯晋乔</t>
  </si>
  <si>
    <t>202203210613</t>
  </si>
  <si>
    <t>王雷</t>
  </si>
  <si>
    <t>202203210616</t>
  </si>
  <si>
    <t>范徐榕</t>
  </si>
  <si>
    <t>202203210614</t>
  </si>
  <si>
    <t>技师1</t>
  </si>
  <si>
    <t>薛梦凡</t>
  </si>
  <si>
    <t>202203210618</t>
  </si>
  <si>
    <t>曲雅柯</t>
  </si>
  <si>
    <t>202203210617</t>
  </si>
  <si>
    <t>薛欢</t>
  </si>
  <si>
    <t>202203210621</t>
  </si>
  <si>
    <t>技师2</t>
  </si>
  <si>
    <t>苏卓颖</t>
  </si>
  <si>
    <t>202203220633</t>
  </si>
  <si>
    <t>张景琳</t>
  </si>
  <si>
    <t>202203220625</t>
  </si>
  <si>
    <t>技师3</t>
  </si>
  <si>
    <t>高鸽</t>
  </si>
  <si>
    <t>202203220637</t>
  </si>
  <si>
    <t>武丽霞</t>
  </si>
  <si>
    <t>202203220639</t>
  </si>
  <si>
    <t>谢晓阳</t>
  </si>
  <si>
    <t>202203220642</t>
  </si>
  <si>
    <t>荆碧芸</t>
  </si>
  <si>
    <t>202203220643</t>
  </si>
  <si>
    <t>韩斌</t>
  </si>
  <si>
    <t>202202160471</t>
  </si>
  <si>
    <t>董雁丽</t>
  </si>
  <si>
    <t>202202160463</t>
  </si>
  <si>
    <t>柴可阳</t>
  </si>
  <si>
    <t>202202160465</t>
  </si>
  <si>
    <t>临猗县眼科医院</t>
  </si>
  <si>
    <t>耿浩倚</t>
  </si>
  <si>
    <t>202203220649</t>
  </si>
  <si>
    <t>刘玲月</t>
  </si>
  <si>
    <t>202203220651</t>
  </si>
  <si>
    <t>许婧丹</t>
  </si>
  <si>
    <t>202203240689</t>
  </si>
  <si>
    <t>乔亚妮</t>
  </si>
  <si>
    <t>202203240697</t>
  </si>
  <si>
    <t>临猗县北景乡中心卫生院</t>
  </si>
  <si>
    <t>技师</t>
  </si>
  <si>
    <t>卫晓洋</t>
  </si>
  <si>
    <t>202203240706</t>
  </si>
  <si>
    <t>王冰洁</t>
  </si>
  <si>
    <t>202203240709</t>
  </si>
  <si>
    <t>王武强</t>
  </si>
  <si>
    <t>202203240708</t>
  </si>
  <si>
    <t>临猗县孙吉镇中心卫生院</t>
  </si>
  <si>
    <t>医师</t>
  </si>
  <si>
    <t>周小倩</t>
  </si>
  <si>
    <t>202203240712</t>
  </si>
  <si>
    <t>白妮</t>
  </si>
  <si>
    <t>202203240711</t>
  </si>
  <si>
    <t>郭清</t>
  </si>
  <si>
    <t>202203250714</t>
  </si>
  <si>
    <t>石欢欢</t>
  </si>
  <si>
    <t>202203240713</t>
  </si>
  <si>
    <t>临猗县孙吉镇中心卫生院（南赵分院）</t>
  </si>
  <si>
    <t>曹艺韦</t>
  </si>
  <si>
    <t>202203250715</t>
  </si>
  <si>
    <t>临猗县七级镇卫生院</t>
  </si>
  <si>
    <t>张亚楠</t>
  </si>
  <si>
    <t>202203250720</t>
  </si>
  <si>
    <t>孙健</t>
  </si>
  <si>
    <t>202203250716</t>
  </si>
  <si>
    <t>员明琦</t>
  </si>
  <si>
    <t>202203250721</t>
  </si>
  <si>
    <t>巩会敏</t>
  </si>
  <si>
    <t>202203250722</t>
  </si>
  <si>
    <t>临猗县耽子镇卫生院</t>
  </si>
  <si>
    <t>谭甜甜</t>
  </si>
  <si>
    <t>202203250733</t>
  </si>
  <si>
    <t>张小丽</t>
  </si>
  <si>
    <t>202203250725</t>
  </si>
  <si>
    <t>临猗县耽子镇卫生院（卓里分院）</t>
  </si>
  <si>
    <t>马瑞</t>
  </si>
  <si>
    <t>202203270776</t>
  </si>
  <si>
    <t>史景洁</t>
  </si>
  <si>
    <t>202203260769</t>
  </si>
  <si>
    <t>李筱娟</t>
  </si>
  <si>
    <t>202203260772</t>
  </si>
  <si>
    <t>临猗县角杯镇中心卫生院（西张吴分院）</t>
  </si>
  <si>
    <t>王璐佳</t>
  </si>
  <si>
    <t>202203270801</t>
  </si>
  <si>
    <t>原丹妮</t>
  </si>
  <si>
    <t>202203280805</t>
  </si>
  <si>
    <t>杜瑶</t>
  </si>
  <si>
    <t>202203280821</t>
  </si>
  <si>
    <t>临猗县妇幼保健计划生育服务中心</t>
  </si>
  <si>
    <t>马芸姣</t>
  </si>
  <si>
    <t>202203280825</t>
  </si>
  <si>
    <t>曹茹月</t>
  </si>
  <si>
    <t>202203280827</t>
  </si>
  <si>
    <t>张毅卓</t>
  </si>
  <si>
    <t>202203280828</t>
  </si>
  <si>
    <t>焦嘉晨</t>
  </si>
  <si>
    <t>202203280826</t>
  </si>
  <si>
    <t>王沛</t>
  </si>
  <si>
    <t>202203290835</t>
  </si>
  <si>
    <t>文珍怡</t>
  </si>
  <si>
    <t>202203290838</t>
  </si>
  <si>
    <t>杨晶媛</t>
  </si>
  <si>
    <t>202203290834</t>
  </si>
  <si>
    <t>郭宣成</t>
  </si>
  <si>
    <t>202202170488</t>
  </si>
  <si>
    <t>董煜颖</t>
  </si>
  <si>
    <t>202202160475</t>
  </si>
  <si>
    <t>王茜</t>
  </si>
  <si>
    <t>202202170501</t>
  </si>
  <si>
    <t>薛雅丹</t>
  </si>
  <si>
    <t>202202170495</t>
  </si>
  <si>
    <t>杨逸凡</t>
  </si>
  <si>
    <t>202202170503</t>
  </si>
  <si>
    <t>袁媛</t>
  </si>
  <si>
    <t>202202180532</t>
  </si>
  <si>
    <t>罗阳</t>
  </si>
  <si>
    <t>202202190542</t>
  </si>
  <si>
    <t>董倩</t>
  </si>
  <si>
    <t>202202180531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</si>
</sst>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26" fillId="2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ill="0" applyBorder="0" applyAlignment="0" applyProtection="0"/>
    <xf numFmtId="0" fontId="26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8" borderId="0" applyNumberFormat="0" applyBorder="0" applyAlignment="0" applyProtection="0"/>
    <xf numFmtId="0" fontId="31" fillId="0" borderId="5" applyNumberFormat="0" applyFill="0" applyAlignment="0" applyProtection="0"/>
    <xf numFmtId="0" fontId="26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4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workbookViewId="0" topLeftCell="A1">
      <selection activeCell="K7" sqref="K7"/>
    </sheetView>
  </sheetViews>
  <sheetFormatPr defaultColWidth="9.140625" defaultRowHeight="19.5" customHeight="1"/>
  <cols>
    <col min="1" max="1" width="5.57421875" style="1" bestFit="1" customWidth="1"/>
    <col min="2" max="2" width="20.57421875" style="2" customWidth="1"/>
    <col min="3" max="3" width="23.140625" style="1" bestFit="1" customWidth="1"/>
    <col min="4" max="4" width="8.57421875" style="1" bestFit="1" customWidth="1"/>
    <col min="5" max="5" width="5.57421875" style="1" bestFit="1" customWidth="1"/>
    <col min="6" max="6" width="12.421875" style="1" bestFit="1" customWidth="1"/>
    <col min="7" max="7" width="10.00390625" style="1" bestFit="1" customWidth="1"/>
    <col min="8" max="8" width="11.140625" style="3" customWidth="1"/>
    <col min="9" max="9" width="10.57421875" style="3" customWidth="1"/>
    <col min="10" max="16384" width="8.7109375" style="1" bestFit="1" customWidth="1"/>
  </cols>
  <sheetData>
    <row r="1" spans="1:9" ht="54.75" customHeight="1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pans="1:9" ht="19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</row>
    <row r="3" spans="1:9" ht="19.5" customHeight="1">
      <c r="A3" s="9">
        <v>1</v>
      </c>
      <c r="B3" s="10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>
        <v>70.8</v>
      </c>
      <c r="H3" s="10" t="s">
        <v>15</v>
      </c>
      <c r="I3" s="13" t="e">
        <f>G3*0.6+H3*0.4</f>
        <v>#VALUE!</v>
      </c>
    </row>
    <row r="4" spans="1:9" ht="19.5" customHeight="1">
      <c r="A4" s="9">
        <v>2</v>
      </c>
      <c r="B4" s="10" t="s">
        <v>10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82.7</v>
      </c>
      <c r="H4" s="10" t="s">
        <v>15</v>
      </c>
      <c r="I4" s="13" t="e">
        <f>G4*0.6+H4*0.4</f>
        <v>#VALUE!</v>
      </c>
    </row>
    <row r="5" spans="1:9" ht="19.5" customHeight="1">
      <c r="A5" s="9">
        <v>3</v>
      </c>
      <c r="B5" s="10" t="s">
        <v>10</v>
      </c>
      <c r="C5" s="9" t="s">
        <v>16</v>
      </c>
      <c r="D5" s="9" t="s">
        <v>20</v>
      </c>
      <c r="E5" s="9" t="s">
        <v>18</v>
      </c>
      <c r="F5" s="9" t="s">
        <v>21</v>
      </c>
      <c r="G5" s="9">
        <v>77.9</v>
      </c>
      <c r="H5" s="10">
        <v>82.34</v>
      </c>
      <c r="I5" s="13">
        <f>G5*0.6+H5*0.4</f>
        <v>79.676</v>
      </c>
    </row>
    <row r="6" spans="1:9" ht="19.5" customHeight="1">
      <c r="A6" s="9">
        <v>4</v>
      </c>
      <c r="B6" s="10" t="s">
        <v>10</v>
      </c>
      <c r="C6" s="9" t="s">
        <v>16</v>
      </c>
      <c r="D6" s="9" t="s">
        <v>22</v>
      </c>
      <c r="E6" s="9" t="s">
        <v>18</v>
      </c>
      <c r="F6" s="9" t="s">
        <v>23</v>
      </c>
      <c r="G6" s="9">
        <v>73.2</v>
      </c>
      <c r="H6" s="10" t="s">
        <v>15</v>
      </c>
      <c r="I6" s="13" t="e">
        <f aca="true" t="shared" si="0" ref="I6:I37">G6*0.6+H6*0.4</f>
        <v>#VALUE!</v>
      </c>
    </row>
    <row r="7" spans="1:9" ht="19.5" customHeight="1">
      <c r="A7" s="9">
        <v>5</v>
      </c>
      <c r="B7" s="10" t="s">
        <v>24</v>
      </c>
      <c r="C7" s="9" t="s">
        <v>11</v>
      </c>
      <c r="D7" s="9" t="s">
        <v>25</v>
      </c>
      <c r="E7" s="9" t="s">
        <v>13</v>
      </c>
      <c r="F7" s="9" t="s">
        <v>26</v>
      </c>
      <c r="G7" s="9">
        <v>77.3</v>
      </c>
      <c r="H7" s="10">
        <v>78.54</v>
      </c>
      <c r="I7" s="13">
        <f t="shared" si="0"/>
        <v>77.79599999999999</v>
      </c>
    </row>
    <row r="8" spans="1:9" ht="19.5" customHeight="1">
      <c r="A8" s="9">
        <v>6</v>
      </c>
      <c r="B8" s="10" t="s">
        <v>24</v>
      </c>
      <c r="C8" s="9" t="s">
        <v>11</v>
      </c>
      <c r="D8" s="9" t="s">
        <v>27</v>
      </c>
      <c r="E8" s="9" t="s">
        <v>13</v>
      </c>
      <c r="F8" s="9" t="s">
        <v>28</v>
      </c>
      <c r="G8" s="9">
        <v>75.7</v>
      </c>
      <c r="H8" s="10">
        <v>80.68</v>
      </c>
      <c r="I8" s="13">
        <f t="shared" si="0"/>
        <v>77.69200000000001</v>
      </c>
    </row>
    <row r="9" spans="1:9" ht="19.5" customHeight="1">
      <c r="A9" s="9">
        <v>7</v>
      </c>
      <c r="B9" s="10" t="s">
        <v>24</v>
      </c>
      <c r="C9" s="9" t="s">
        <v>11</v>
      </c>
      <c r="D9" s="9" t="s">
        <v>29</v>
      </c>
      <c r="E9" s="9" t="s">
        <v>13</v>
      </c>
      <c r="F9" s="9" t="s">
        <v>30</v>
      </c>
      <c r="G9" s="9">
        <v>74.7</v>
      </c>
      <c r="H9" s="10" t="s">
        <v>15</v>
      </c>
      <c r="I9" s="13" t="e">
        <f t="shared" si="0"/>
        <v>#VALUE!</v>
      </c>
    </row>
    <row r="10" spans="1:9" ht="19.5" customHeight="1">
      <c r="A10" s="9">
        <v>8</v>
      </c>
      <c r="B10" s="10" t="s">
        <v>24</v>
      </c>
      <c r="C10" s="9" t="s">
        <v>16</v>
      </c>
      <c r="D10" s="9" t="s">
        <v>31</v>
      </c>
      <c r="E10" s="9" t="s">
        <v>18</v>
      </c>
      <c r="F10" s="9" t="s">
        <v>32</v>
      </c>
      <c r="G10" s="9">
        <v>72.8</v>
      </c>
      <c r="H10" s="10">
        <v>78.92</v>
      </c>
      <c r="I10" s="13">
        <f t="shared" si="0"/>
        <v>75.248</v>
      </c>
    </row>
    <row r="11" spans="1:9" ht="19.5" customHeight="1">
      <c r="A11" s="9">
        <v>9</v>
      </c>
      <c r="B11" s="10" t="s">
        <v>24</v>
      </c>
      <c r="C11" s="9" t="s">
        <v>16</v>
      </c>
      <c r="D11" s="9" t="s">
        <v>33</v>
      </c>
      <c r="E11" s="9" t="s">
        <v>18</v>
      </c>
      <c r="F11" s="9" t="s">
        <v>34</v>
      </c>
      <c r="G11" s="9">
        <v>71.3</v>
      </c>
      <c r="H11" s="10">
        <v>76.68</v>
      </c>
      <c r="I11" s="13">
        <f t="shared" si="0"/>
        <v>73.452</v>
      </c>
    </row>
    <row r="12" spans="1:9" ht="19.5" customHeight="1">
      <c r="A12" s="9">
        <v>10</v>
      </c>
      <c r="B12" s="10" t="s">
        <v>24</v>
      </c>
      <c r="C12" s="9" t="s">
        <v>16</v>
      </c>
      <c r="D12" s="9" t="s">
        <v>35</v>
      </c>
      <c r="E12" s="9" t="s">
        <v>18</v>
      </c>
      <c r="F12" s="9" t="s">
        <v>36</v>
      </c>
      <c r="G12" s="9">
        <v>70.4</v>
      </c>
      <c r="H12" s="10">
        <v>77.34</v>
      </c>
      <c r="I12" s="13">
        <f t="shared" si="0"/>
        <v>73.176</v>
      </c>
    </row>
    <row r="13" spans="1:9" ht="19.5" customHeight="1">
      <c r="A13" s="9">
        <v>11</v>
      </c>
      <c r="B13" s="10" t="s">
        <v>37</v>
      </c>
      <c r="C13" s="9" t="s">
        <v>11</v>
      </c>
      <c r="D13" s="9" t="s">
        <v>38</v>
      </c>
      <c r="E13" s="9" t="s">
        <v>13</v>
      </c>
      <c r="F13" s="9" t="s">
        <v>39</v>
      </c>
      <c r="G13" s="9">
        <v>70.2</v>
      </c>
      <c r="H13" s="10">
        <v>78.2</v>
      </c>
      <c r="I13" s="13">
        <f t="shared" si="0"/>
        <v>73.4</v>
      </c>
    </row>
    <row r="14" spans="1:9" ht="19.5" customHeight="1">
      <c r="A14" s="9">
        <v>12</v>
      </c>
      <c r="B14" s="10" t="s">
        <v>37</v>
      </c>
      <c r="C14" s="9" t="s">
        <v>11</v>
      </c>
      <c r="D14" s="9" t="s">
        <v>40</v>
      </c>
      <c r="E14" s="9" t="s">
        <v>13</v>
      </c>
      <c r="F14" s="9" t="s">
        <v>41</v>
      </c>
      <c r="G14" s="9">
        <v>69.7</v>
      </c>
      <c r="H14" s="10">
        <v>80.82</v>
      </c>
      <c r="I14" s="13">
        <f t="shared" si="0"/>
        <v>74.148</v>
      </c>
    </row>
    <row r="15" spans="1:9" ht="19.5" customHeight="1">
      <c r="A15" s="9">
        <v>13</v>
      </c>
      <c r="B15" s="10" t="s">
        <v>37</v>
      </c>
      <c r="C15" s="9" t="s">
        <v>16</v>
      </c>
      <c r="D15" s="9" t="s">
        <v>42</v>
      </c>
      <c r="E15" s="9" t="s">
        <v>18</v>
      </c>
      <c r="F15" s="9" t="s">
        <v>43</v>
      </c>
      <c r="G15" s="9">
        <v>74.7</v>
      </c>
      <c r="H15" s="10" t="s">
        <v>15</v>
      </c>
      <c r="I15" s="13" t="e">
        <f t="shared" si="0"/>
        <v>#VALUE!</v>
      </c>
    </row>
    <row r="16" spans="1:9" ht="19.5" customHeight="1">
      <c r="A16" s="9">
        <v>14</v>
      </c>
      <c r="B16" s="10" t="s">
        <v>37</v>
      </c>
      <c r="C16" s="9" t="s">
        <v>16</v>
      </c>
      <c r="D16" s="9" t="s">
        <v>44</v>
      </c>
      <c r="E16" s="9" t="s">
        <v>18</v>
      </c>
      <c r="F16" s="9" t="s">
        <v>45</v>
      </c>
      <c r="G16" s="9">
        <v>73.7</v>
      </c>
      <c r="H16" s="10">
        <v>81.98</v>
      </c>
      <c r="I16" s="13">
        <f t="shared" si="0"/>
        <v>77.012</v>
      </c>
    </row>
    <row r="17" spans="1:9" ht="19.5" customHeight="1">
      <c r="A17" s="9">
        <v>15</v>
      </c>
      <c r="B17" s="10" t="s">
        <v>37</v>
      </c>
      <c r="C17" s="9" t="s">
        <v>16</v>
      </c>
      <c r="D17" s="9" t="s">
        <v>46</v>
      </c>
      <c r="E17" s="9" t="s">
        <v>18</v>
      </c>
      <c r="F17" s="9" t="s">
        <v>47</v>
      </c>
      <c r="G17" s="9">
        <v>73.3</v>
      </c>
      <c r="H17" s="10">
        <v>79.86</v>
      </c>
      <c r="I17" s="13">
        <f t="shared" si="0"/>
        <v>75.924</v>
      </c>
    </row>
    <row r="18" spans="1:9" ht="19.5" customHeight="1">
      <c r="A18" s="9">
        <v>16</v>
      </c>
      <c r="B18" s="10" t="s">
        <v>48</v>
      </c>
      <c r="C18" s="9" t="s">
        <v>49</v>
      </c>
      <c r="D18" s="9" t="s">
        <v>50</v>
      </c>
      <c r="E18" s="9" t="s">
        <v>13</v>
      </c>
      <c r="F18" s="9" t="s">
        <v>51</v>
      </c>
      <c r="G18" s="9">
        <v>67.6</v>
      </c>
      <c r="H18" s="10">
        <v>79.6</v>
      </c>
      <c r="I18" s="13">
        <f t="shared" si="0"/>
        <v>72.39999999999999</v>
      </c>
    </row>
    <row r="19" spans="1:9" ht="19.5" customHeight="1">
      <c r="A19" s="9">
        <v>17</v>
      </c>
      <c r="B19" s="10" t="s">
        <v>48</v>
      </c>
      <c r="C19" s="9" t="s">
        <v>49</v>
      </c>
      <c r="D19" s="9" t="s">
        <v>52</v>
      </c>
      <c r="E19" s="9" t="s">
        <v>13</v>
      </c>
      <c r="F19" s="9" t="s">
        <v>53</v>
      </c>
      <c r="G19" s="9">
        <v>66.9</v>
      </c>
      <c r="H19" s="10">
        <v>76.3</v>
      </c>
      <c r="I19" s="13">
        <f t="shared" si="0"/>
        <v>70.66</v>
      </c>
    </row>
    <row r="20" spans="1:9" ht="19.5" customHeight="1">
      <c r="A20" s="9">
        <v>18</v>
      </c>
      <c r="B20" s="10" t="s">
        <v>48</v>
      </c>
      <c r="C20" s="9" t="s">
        <v>49</v>
      </c>
      <c r="D20" s="9" t="s">
        <v>54</v>
      </c>
      <c r="E20" s="9" t="s">
        <v>13</v>
      </c>
      <c r="F20" s="9" t="s">
        <v>55</v>
      </c>
      <c r="G20" s="9">
        <v>65.8</v>
      </c>
      <c r="H20" s="10">
        <v>82.78</v>
      </c>
      <c r="I20" s="13">
        <f t="shared" si="0"/>
        <v>72.592</v>
      </c>
    </row>
    <row r="21" spans="1:9" ht="19.5" customHeight="1">
      <c r="A21" s="9">
        <v>19</v>
      </c>
      <c r="B21" s="10" t="s">
        <v>48</v>
      </c>
      <c r="C21" s="9" t="s">
        <v>56</v>
      </c>
      <c r="D21" s="9" t="s">
        <v>57</v>
      </c>
      <c r="E21" s="9" t="s">
        <v>18</v>
      </c>
      <c r="F21" s="9" t="s">
        <v>58</v>
      </c>
      <c r="G21" s="9">
        <v>78.2</v>
      </c>
      <c r="H21" s="10" t="s">
        <v>15</v>
      </c>
      <c r="I21" s="13" t="e">
        <f t="shared" si="0"/>
        <v>#VALUE!</v>
      </c>
    </row>
    <row r="22" spans="1:9" ht="19.5" customHeight="1">
      <c r="A22" s="9">
        <v>20</v>
      </c>
      <c r="B22" s="10" t="s">
        <v>48</v>
      </c>
      <c r="C22" s="9" t="s">
        <v>56</v>
      </c>
      <c r="D22" s="9" t="s">
        <v>59</v>
      </c>
      <c r="E22" s="9" t="s">
        <v>18</v>
      </c>
      <c r="F22" s="9" t="s">
        <v>60</v>
      </c>
      <c r="G22" s="9">
        <v>70.9</v>
      </c>
      <c r="H22" s="10">
        <v>79.06</v>
      </c>
      <c r="I22" s="13">
        <f t="shared" si="0"/>
        <v>74.164</v>
      </c>
    </row>
    <row r="23" spans="1:9" ht="19.5" customHeight="1">
      <c r="A23" s="9">
        <v>21</v>
      </c>
      <c r="B23" s="10" t="s">
        <v>61</v>
      </c>
      <c r="C23" s="9" t="s">
        <v>62</v>
      </c>
      <c r="D23" s="9" t="s">
        <v>63</v>
      </c>
      <c r="E23" s="9" t="s">
        <v>13</v>
      </c>
      <c r="F23" s="9" t="s">
        <v>64</v>
      </c>
      <c r="G23" s="9">
        <v>82.7</v>
      </c>
      <c r="H23" s="10">
        <v>77.46</v>
      </c>
      <c r="I23" s="13">
        <f t="shared" si="0"/>
        <v>80.604</v>
      </c>
    </row>
    <row r="24" spans="1:9" ht="19.5" customHeight="1">
      <c r="A24" s="9">
        <v>22</v>
      </c>
      <c r="B24" s="10" t="s">
        <v>61</v>
      </c>
      <c r="C24" s="9" t="s">
        <v>62</v>
      </c>
      <c r="D24" s="9" t="s">
        <v>65</v>
      </c>
      <c r="E24" s="9" t="s">
        <v>13</v>
      </c>
      <c r="F24" s="9" t="s">
        <v>66</v>
      </c>
      <c r="G24" s="9">
        <v>77.2</v>
      </c>
      <c r="H24" s="10">
        <v>77.7</v>
      </c>
      <c r="I24" s="13">
        <f t="shared" si="0"/>
        <v>77.4</v>
      </c>
    </row>
    <row r="25" spans="1:9" ht="19.5" customHeight="1">
      <c r="A25" s="9">
        <v>23</v>
      </c>
      <c r="B25" s="10" t="s">
        <v>61</v>
      </c>
      <c r="C25" s="9" t="s">
        <v>67</v>
      </c>
      <c r="D25" s="9" t="s">
        <v>68</v>
      </c>
      <c r="E25" s="9" t="s">
        <v>18</v>
      </c>
      <c r="F25" s="9" t="s">
        <v>69</v>
      </c>
      <c r="G25" s="9">
        <v>75</v>
      </c>
      <c r="H25" s="10">
        <v>81.78</v>
      </c>
      <c r="I25" s="13">
        <f t="shared" si="0"/>
        <v>77.712</v>
      </c>
    </row>
    <row r="26" spans="1:9" ht="19.5" customHeight="1">
      <c r="A26" s="9">
        <v>24</v>
      </c>
      <c r="B26" s="10" t="s">
        <v>61</v>
      </c>
      <c r="C26" s="9" t="s">
        <v>67</v>
      </c>
      <c r="D26" s="9" t="s">
        <v>70</v>
      </c>
      <c r="E26" s="9" t="s">
        <v>18</v>
      </c>
      <c r="F26" s="9" t="s">
        <v>71</v>
      </c>
      <c r="G26" s="9">
        <v>72.5</v>
      </c>
      <c r="H26" s="10">
        <v>79</v>
      </c>
      <c r="I26" s="13">
        <f t="shared" si="0"/>
        <v>75.1</v>
      </c>
    </row>
    <row r="27" spans="1:9" ht="19.5" customHeight="1">
      <c r="A27" s="9">
        <v>25</v>
      </c>
      <c r="B27" s="10" t="s">
        <v>61</v>
      </c>
      <c r="C27" s="9" t="s">
        <v>67</v>
      </c>
      <c r="D27" s="9" t="s">
        <v>72</v>
      </c>
      <c r="E27" s="9" t="s">
        <v>18</v>
      </c>
      <c r="F27" s="9" t="s">
        <v>73</v>
      </c>
      <c r="G27" s="9">
        <v>69.3</v>
      </c>
      <c r="H27" s="10" t="s">
        <v>15</v>
      </c>
      <c r="I27" s="13" t="e">
        <f t="shared" si="0"/>
        <v>#VALUE!</v>
      </c>
    </row>
    <row r="28" spans="1:9" ht="19.5" customHeight="1">
      <c r="A28" s="9">
        <v>26</v>
      </c>
      <c r="B28" s="10" t="s">
        <v>61</v>
      </c>
      <c r="C28" s="9" t="s">
        <v>74</v>
      </c>
      <c r="D28" s="9" t="s">
        <v>75</v>
      </c>
      <c r="E28" s="9" t="s">
        <v>18</v>
      </c>
      <c r="F28" s="9" t="s">
        <v>76</v>
      </c>
      <c r="G28" s="9">
        <v>74.5</v>
      </c>
      <c r="H28" s="10">
        <v>77.86</v>
      </c>
      <c r="I28" s="13">
        <f t="shared" si="0"/>
        <v>75.844</v>
      </c>
    </row>
    <row r="29" spans="1:9" ht="19.5" customHeight="1">
      <c r="A29" s="9">
        <v>27</v>
      </c>
      <c r="B29" s="10" t="s">
        <v>61</v>
      </c>
      <c r="C29" s="9" t="s">
        <v>74</v>
      </c>
      <c r="D29" s="9" t="s">
        <v>77</v>
      </c>
      <c r="E29" s="9" t="s">
        <v>18</v>
      </c>
      <c r="F29" s="9" t="s">
        <v>78</v>
      </c>
      <c r="G29" s="9">
        <v>73.7</v>
      </c>
      <c r="H29" s="10">
        <v>79.62</v>
      </c>
      <c r="I29" s="13">
        <f t="shared" si="0"/>
        <v>76.068</v>
      </c>
    </row>
    <row r="30" spans="1:9" ht="19.5" customHeight="1">
      <c r="A30" s="9">
        <v>28</v>
      </c>
      <c r="B30" s="10" t="s">
        <v>61</v>
      </c>
      <c r="C30" s="9" t="s">
        <v>74</v>
      </c>
      <c r="D30" s="9" t="s">
        <v>79</v>
      </c>
      <c r="E30" s="9" t="s">
        <v>18</v>
      </c>
      <c r="F30" s="9" t="s">
        <v>80</v>
      </c>
      <c r="G30" s="9">
        <v>71.1</v>
      </c>
      <c r="H30" s="10" t="s">
        <v>15</v>
      </c>
      <c r="I30" s="13" t="e">
        <f t="shared" si="0"/>
        <v>#VALUE!</v>
      </c>
    </row>
    <row r="31" spans="1:9" ht="19.5" customHeight="1">
      <c r="A31" s="9">
        <v>29</v>
      </c>
      <c r="B31" s="10" t="s">
        <v>81</v>
      </c>
      <c r="C31" s="9" t="s">
        <v>82</v>
      </c>
      <c r="D31" s="9" t="s">
        <v>83</v>
      </c>
      <c r="E31" s="9" t="s">
        <v>18</v>
      </c>
      <c r="F31" s="9" t="s">
        <v>84</v>
      </c>
      <c r="G31" s="9">
        <v>77.7</v>
      </c>
      <c r="H31" s="10">
        <v>82.2</v>
      </c>
      <c r="I31" s="13">
        <f t="shared" si="0"/>
        <v>79.5</v>
      </c>
    </row>
    <row r="32" spans="1:9" ht="19.5" customHeight="1">
      <c r="A32" s="9">
        <v>30</v>
      </c>
      <c r="B32" s="10" t="s">
        <v>81</v>
      </c>
      <c r="C32" s="9" t="s">
        <v>82</v>
      </c>
      <c r="D32" s="9" t="s">
        <v>85</v>
      </c>
      <c r="E32" s="9" t="s">
        <v>18</v>
      </c>
      <c r="F32" s="9" t="s">
        <v>86</v>
      </c>
      <c r="G32" s="9">
        <v>75.7</v>
      </c>
      <c r="H32" s="10">
        <v>80.24</v>
      </c>
      <c r="I32" s="13">
        <f t="shared" si="0"/>
        <v>77.51599999999999</v>
      </c>
    </row>
    <row r="33" spans="1:9" ht="19.5" customHeight="1">
      <c r="A33" s="9">
        <v>31</v>
      </c>
      <c r="B33" s="10" t="s">
        <v>81</v>
      </c>
      <c r="C33" s="9" t="s">
        <v>82</v>
      </c>
      <c r="D33" s="9" t="s">
        <v>87</v>
      </c>
      <c r="E33" s="9" t="s">
        <v>18</v>
      </c>
      <c r="F33" s="9" t="s">
        <v>88</v>
      </c>
      <c r="G33" s="9">
        <v>73.7</v>
      </c>
      <c r="H33" s="10" t="s">
        <v>15</v>
      </c>
      <c r="I33" s="13" t="e">
        <f t="shared" si="0"/>
        <v>#VALUE!</v>
      </c>
    </row>
    <row r="34" spans="1:9" ht="19.5" customHeight="1">
      <c r="A34" s="9">
        <v>32</v>
      </c>
      <c r="B34" s="10" t="s">
        <v>81</v>
      </c>
      <c r="C34" s="9" t="s">
        <v>89</v>
      </c>
      <c r="D34" s="9" t="s">
        <v>90</v>
      </c>
      <c r="E34" s="9" t="s">
        <v>18</v>
      </c>
      <c r="F34" s="9" t="s">
        <v>91</v>
      </c>
      <c r="G34" s="9">
        <v>76.5</v>
      </c>
      <c r="H34" s="10">
        <v>78.82</v>
      </c>
      <c r="I34" s="13">
        <f t="shared" si="0"/>
        <v>77.428</v>
      </c>
    </row>
    <row r="35" spans="1:9" ht="19.5" customHeight="1">
      <c r="A35" s="9">
        <v>33</v>
      </c>
      <c r="B35" s="10" t="s">
        <v>81</v>
      </c>
      <c r="C35" s="9" t="s">
        <v>89</v>
      </c>
      <c r="D35" s="9" t="s">
        <v>92</v>
      </c>
      <c r="E35" s="9" t="s">
        <v>18</v>
      </c>
      <c r="F35" s="9" t="s">
        <v>93</v>
      </c>
      <c r="G35" s="9">
        <v>76.2</v>
      </c>
      <c r="H35" s="10" t="s">
        <v>15</v>
      </c>
      <c r="I35" s="13" t="e">
        <f t="shared" si="0"/>
        <v>#VALUE!</v>
      </c>
    </row>
    <row r="36" spans="1:9" ht="19.5" customHeight="1">
      <c r="A36" s="9">
        <v>34</v>
      </c>
      <c r="B36" s="10" t="s">
        <v>94</v>
      </c>
      <c r="C36" s="9" t="s">
        <v>82</v>
      </c>
      <c r="D36" s="9" t="s">
        <v>95</v>
      </c>
      <c r="E36" s="9" t="s">
        <v>18</v>
      </c>
      <c r="F36" s="9" t="s">
        <v>96</v>
      </c>
      <c r="G36" s="9">
        <v>68</v>
      </c>
      <c r="H36" s="10">
        <v>81.18</v>
      </c>
      <c r="I36" s="13">
        <f t="shared" si="0"/>
        <v>73.27199999999999</v>
      </c>
    </row>
    <row r="37" spans="1:9" ht="19.5" customHeight="1">
      <c r="A37" s="9">
        <v>35</v>
      </c>
      <c r="B37" s="10" t="s">
        <v>94</v>
      </c>
      <c r="C37" s="9" t="s">
        <v>82</v>
      </c>
      <c r="D37" s="9" t="s">
        <v>97</v>
      </c>
      <c r="E37" s="9" t="s">
        <v>18</v>
      </c>
      <c r="F37" s="9" t="s">
        <v>98</v>
      </c>
      <c r="G37" s="9">
        <v>62.4</v>
      </c>
      <c r="H37" s="10" t="s">
        <v>15</v>
      </c>
      <c r="I37" s="13" t="e">
        <f t="shared" si="0"/>
        <v>#VALUE!</v>
      </c>
    </row>
    <row r="38" spans="1:9" ht="19.5" customHeight="1">
      <c r="A38" s="9">
        <v>36</v>
      </c>
      <c r="B38" s="10" t="s">
        <v>94</v>
      </c>
      <c r="C38" s="9" t="s">
        <v>89</v>
      </c>
      <c r="D38" s="9" t="s">
        <v>99</v>
      </c>
      <c r="E38" s="9" t="s">
        <v>18</v>
      </c>
      <c r="F38" s="9" t="s">
        <v>100</v>
      </c>
      <c r="G38" s="9">
        <v>73.4</v>
      </c>
      <c r="H38" s="10">
        <v>81.38</v>
      </c>
      <c r="I38" s="13">
        <f aca="true" t="shared" si="1" ref="I38:I69">G38*0.6+H38*0.4</f>
        <v>76.592</v>
      </c>
    </row>
    <row r="39" spans="1:9" ht="19.5" customHeight="1">
      <c r="A39" s="9">
        <v>37</v>
      </c>
      <c r="B39" s="10" t="s">
        <v>94</v>
      </c>
      <c r="C39" s="9" t="s">
        <v>89</v>
      </c>
      <c r="D39" s="9" t="s">
        <v>101</v>
      </c>
      <c r="E39" s="9" t="s">
        <v>13</v>
      </c>
      <c r="F39" s="9" t="s">
        <v>102</v>
      </c>
      <c r="G39" s="9">
        <v>57.6</v>
      </c>
      <c r="H39" s="10" t="s">
        <v>15</v>
      </c>
      <c r="I39" s="13" t="e">
        <f t="shared" si="1"/>
        <v>#VALUE!</v>
      </c>
    </row>
    <row r="40" spans="1:9" ht="19.5" customHeight="1">
      <c r="A40" s="9">
        <v>38</v>
      </c>
      <c r="B40" s="10" t="s">
        <v>94</v>
      </c>
      <c r="C40" s="9" t="s">
        <v>103</v>
      </c>
      <c r="D40" s="9" t="s">
        <v>104</v>
      </c>
      <c r="E40" s="9" t="s">
        <v>18</v>
      </c>
      <c r="F40" s="9" t="s">
        <v>105</v>
      </c>
      <c r="G40" s="9">
        <v>69.2</v>
      </c>
      <c r="H40" s="10">
        <v>79.28</v>
      </c>
      <c r="I40" s="13">
        <f t="shared" si="1"/>
        <v>73.232</v>
      </c>
    </row>
    <row r="41" spans="1:9" ht="19.5" customHeight="1">
      <c r="A41" s="9">
        <v>39</v>
      </c>
      <c r="B41" s="10" t="s">
        <v>94</v>
      </c>
      <c r="C41" s="9" t="s">
        <v>103</v>
      </c>
      <c r="D41" s="9" t="s">
        <v>106</v>
      </c>
      <c r="E41" s="9" t="s">
        <v>13</v>
      </c>
      <c r="F41" s="9" t="s">
        <v>107</v>
      </c>
      <c r="G41" s="9">
        <v>68.7</v>
      </c>
      <c r="H41" s="10">
        <v>80.26</v>
      </c>
      <c r="I41" s="13">
        <f t="shared" si="1"/>
        <v>73.32400000000001</v>
      </c>
    </row>
    <row r="42" spans="1:9" ht="19.5" customHeight="1">
      <c r="A42" s="9">
        <v>40</v>
      </c>
      <c r="B42" s="10" t="s">
        <v>94</v>
      </c>
      <c r="C42" s="9" t="s">
        <v>103</v>
      </c>
      <c r="D42" s="9" t="s">
        <v>108</v>
      </c>
      <c r="E42" s="9" t="s">
        <v>18</v>
      </c>
      <c r="F42" s="9" t="s">
        <v>109</v>
      </c>
      <c r="G42" s="9">
        <v>67.5</v>
      </c>
      <c r="H42" s="10">
        <v>79.78</v>
      </c>
      <c r="I42" s="13">
        <f t="shared" si="1"/>
        <v>72.412</v>
      </c>
    </row>
    <row r="43" spans="1:9" ht="19.5" customHeight="1">
      <c r="A43" s="9">
        <v>41</v>
      </c>
      <c r="B43" s="10" t="s">
        <v>94</v>
      </c>
      <c r="C43" s="9" t="s">
        <v>110</v>
      </c>
      <c r="D43" s="9" t="s">
        <v>111</v>
      </c>
      <c r="E43" s="9" t="s">
        <v>18</v>
      </c>
      <c r="F43" s="9" t="s">
        <v>112</v>
      </c>
      <c r="G43" s="9">
        <v>77.8</v>
      </c>
      <c r="H43" s="10">
        <v>81.28</v>
      </c>
      <c r="I43" s="13">
        <f t="shared" si="1"/>
        <v>79.19200000000001</v>
      </c>
    </row>
    <row r="44" spans="1:9" ht="19.5" customHeight="1">
      <c r="A44" s="9">
        <v>42</v>
      </c>
      <c r="B44" s="10" t="s">
        <v>94</v>
      </c>
      <c r="C44" s="9" t="s">
        <v>110</v>
      </c>
      <c r="D44" s="9" t="s">
        <v>113</v>
      </c>
      <c r="E44" s="9" t="s">
        <v>13</v>
      </c>
      <c r="F44" s="9" t="s">
        <v>114</v>
      </c>
      <c r="G44" s="9">
        <v>74.2</v>
      </c>
      <c r="H44" s="10">
        <v>78.86</v>
      </c>
      <c r="I44" s="13">
        <f t="shared" si="1"/>
        <v>76.06400000000001</v>
      </c>
    </row>
    <row r="45" spans="1:9" ht="19.5" customHeight="1">
      <c r="A45" s="9">
        <v>43</v>
      </c>
      <c r="B45" s="10" t="s">
        <v>94</v>
      </c>
      <c r="C45" s="9" t="s">
        <v>115</v>
      </c>
      <c r="D45" s="9" t="s">
        <v>116</v>
      </c>
      <c r="E45" s="9" t="s">
        <v>18</v>
      </c>
      <c r="F45" s="9" t="s">
        <v>117</v>
      </c>
      <c r="G45" s="9">
        <v>77.7</v>
      </c>
      <c r="H45" s="10">
        <v>78.96</v>
      </c>
      <c r="I45" s="13">
        <f t="shared" si="1"/>
        <v>78.204</v>
      </c>
    </row>
    <row r="46" spans="1:9" ht="19.5" customHeight="1">
      <c r="A46" s="9">
        <v>44</v>
      </c>
      <c r="B46" s="10" t="s">
        <v>94</v>
      </c>
      <c r="C46" s="9" t="s">
        <v>115</v>
      </c>
      <c r="D46" s="9" t="s">
        <v>118</v>
      </c>
      <c r="E46" s="9" t="s">
        <v>13</v>
      </c>
      <c r="F46" s="9" t="s">
        <v>119</v>
      </c>
      <c r="G46" s="9">
        <v>76.8</v>
      </c>
      <c r="H46" s="10" t="s">
        <v>15</v>
      </c>
      <c r="I46" s="13" t="e">
        <f t="shared" si="1"/>
        <v>#VALUE!</v>
      </c>
    </row>
    <row r="47" spans="1:9" ht="19.5" customHeight="1">
      <c r="A47" s="9">
        <v>45</v>
      </c>
      <c r="B47" s="10" t="s">
        <v>94</v>
      </c>
      <c r="C47" s="9" t="s">
        <v>115</v>
      </c>
      <c r="D47" s="9" t="s">
        <v>120</v>
      </c>
      <c r="E47" s="9" t="s">
        <v>13</v>
      </c>
      <c r="F47" s="9" t="s">
        <v>121</v>
      </c>
      <c r="G47" s="9">
        <v>74.5</v>
      </c>
      <c r="H47" s="10">
        <v>78.02</v>
      </c>
      <c r="I47" s="13">
        <f t="shared" si="1"/>
        <v>75.90799999999999</v>
      </c>
    </row>
    <row r="48" spans="1:9" ht="19.5" customHeight="1">
      <c r="A48" s="9">
        <v>46</v>
      </c>
      <c r="B48" s="10" t="s">
        <v>94</v>
      </c>
      <c r="C48" s="9" t="s">
        <v>122</v>
      </c>
      <c r="D48" s="9" t="s">
        <v>123</v>
      </c>
      <c r="E48" s="9" t="s">
        <v>18</v>
      </c>
      <c r="F48" s="9" t="s">
        <v>124</v>
      </c>
      <c r="G48" s="9">
        <v>72</v>
      </c>
      <c r="H48" s="10">
        <v>80.22</v>
      </c>
      <c r="I48" s="13">
        <f t="shared" si="1"/>
        <v>75.288</v>
      </c>
    </row>
    <row r="49" spans="1:9" ht="19.5" customHeight="1">
      <c r="A49" s="9">
        <v>47</v>
      </c>
      <c r="B49" s="10" t="s">
        <v>94</v>
      </c>
      <c r="C49" s="9" t="s">
        <v>122</v>
      </c>
      <c r="D49" s="9" t="s">
        <v>125</v>
      </c>
      <c r="E49" s="9" t="s">
        <v>18</v>
      </c>
      <c r="F49" s="9" t="s">
        <v>126</v>
      </c>
      <c r="G49" s="9">
        <v>69.7</v>
      </c>
      <c r="H49" s="10">
        <v>78.94</v>
      </c>
      <c r="I49" s="13">
        <f t="shared" si="1"/>
        <v>73.396</v>
      </c>
    </row>
    <row r="50" spans="1:9" ht="19.5" customHeight="1">
      <c r="A50" s="9">
        <v>48</v>
      </c>
      <c r="B50" s="10" t="s">
        <v>94</v>
      </c>
      <c r="C50" s="9" t="s">
        <v>122</v>
      </c>
      <c r="D50" s="9" t="s">
        <v>127</v>
      </c>
      <c r="E50" s="9" t="s">
        <v>13</v>
      </c>
      <c r="F50" s="9" t="s">
        <v>128</v>
      </c>
      <c r="G50" s="9">
        <v>68.8</v>
      </c>
      <c r="H50" s="10" t="s">
        <v>15</v>
      </c>
      <c r="I50" s="13" t="e">
        <f t="shared" si="1"/>
        <v>#VALUE!</v>
      </c>
    </row>
    <row r="51" spans="1:9" ht="19.5" customHeight="1">
      <c r="A51" s="9">
        <v>49</v>
      </c>
      <c r="B51" s="10" t="s">
        <v>129</v>
      </c>
      <c r="C51" s="9" t="s">
        <v>130</v>
      </c>
      <c r="D51" s="9" t="s">
        <v>131</v>
      </c>
      <c r="E51" s="9" t="s">
        <v>18</v>
      </c>
      <c r="F51" s="11" t="s">
        <v>132</v>
      </c>
      <c r="G51" s="9">
        <v>73.8</v>
      </c>
      <c r="H51" s="10">
        <v>78.9</v>
      </c>
      <c r="I51" s="13">
        <f t="shared" si="1"/>
        <v>75.84</v>
      </c>
    </row>
    <row r="52" spans="1:9" ht="19.5" customHeight="1">
      <c r="A52" s="9">
        <v>50</v>
      </c>
      <c r="B52" s="10" t="s">
        <v>129</v>
      </c>
      <c r="C52" s="9" t="s">
        <v>130</v>
      </c>
      <c r="D52" s="9" t="s">
        <v>133</v>
      </c>
      <c r="E52" s="9" t="s">
        <v>18</v>
      </c>
      <c r="F52" s="11" t="s">
        <v>134</v>
      </c>
      <c r="G52" s="9">
        <v>68</v>
      </c>
      <c r="H52" s="10">
        <v>82.63</v>
      </c>
      <c r="I52" s="13">
        <f t="shared" si="1"/>
        <v>73.852</v>
      </c>
    </row>
    <row r="53" spans="1:9" ht="19.5" customHeight="1">
      <c r="A53" s="9">
        <v>51</v>
      </c>
      <c r="B53" s="10" t="s">
        <v>129</v>
      </c>
      <c r="C53" s="9" t="s">
        <v>130</v>
      </c>
      <c r="D53" s="9" t="s">
        <v>135</v>
      </c>
      <c r="E53" s="9" t="s">
        <v>18</v>
      </c>
      <c r="F53" s="11" t="s">
        <v>136</v>
      </c>
      <c r="G53" s="9">
        <v>66.8</v>
      </c>
      <c r="H53" s="10">
        <v>81.53</v>
      </c>
      <c r="I53" s="13">
        <f t="shared" si="1"/>
        <v>72.69200000000001</v>
      </c>
    </row>
    <row r="54" spans="1:9" ht="19.5" customHeight="1">
      <c r="A54" s="9">
        <v>52</v>
      </c>
      <c r="B54" s="10" t="s">
        <v>129</v>
      </c>
      <c r="C54" s="9" t="s">
        <v>137</v>
      </c>
      <c r="D54" s="9" t="s">
        <v>138</v>
      </c>
      <c r="E54" s="9" t="s">
        <v>18</v>
      </c>
      <c r="F54" s="11" t="s">
        <v>139</v>
      </c>
      <c r="G54" s="9">
        <v>77.4</v>
      </c>
      <c r="H54" s="10">
        <v>81.83</v>
      </c>
      <c r="I54" s="13">
        <f t="shared" si="1"/>
        <v>79.172</v>
      </c>
    </row>
    <row r="55" spans="1:9" ht="19.5" customHeight="1">
      <c r="A55" s="9">
        <v>53</v>
      </c>
      <c r="B55" s="10" t="s">
        <v>129</v>
      </c>
      <c r="C55" s="9" t="s">
        <v>137</v>
      </c>
      <c r="D55" s="9" t="s">
        <v>140</v>
      </c>
      <c r="E55" s="9" t="s">
        <v>18</v>
      </c>
      <c r="F55" s="11" t="s">
        <v>141</v>
      </c>
      <c r="G55" s="9">
        <v>73.3</v>
      </c>
      <c r="H55" s="10">
        <v>82.27</v>
      </c>
      <c r="I55" s="13">
        <f t="shared" si="1"/>
        <v>76.888</v>
      </c>
    </row>
    <row r="56" spans="1:9" ht="19.5" customHeight="1">
      <c r="A56" s="9">
        <v>54</v>
      </c>
      <c r="B56" s="10" t="s">
        <v>129</v>
      </c>
      <c r="C56" s="9" t="s">
        <v>142</v>
      </c>
      <c r="D56" s="9" t="s">
        <v>143</v>
      </c>
      <c r="E56" s="9" t="s">
        <v>18</v>
      </c>
      <c r="F56" s="11" t="s">
        <v>144</v>
      </c>
      <c r="G56" s="9">
        <v>75.5</v>
      </c>
      <c r="H56" s="10">
        <v>81.3</v>
      </c>
      <c r="I56" s="13">
        <f t="shared" si="1"/>
        <v>77.82</v>
      </c>
    </row>
    <row r="57" spans="1:9" ht="19.5" customHeight="1">
      <c r="A57" s="9">
        <v>55</v>
      </c>
      <c r="B57" s="10" t="s">
        <v>129</v>
      </c>
      <c r="C57" s="9" t="s">
        <v>145</v>
      </c>
      <c r="D57" s="9" t="s">
        <v>146</v>
      </c>
      <c r="E57" s="9" t="s">
        <v>18</v>
      </c>
      <c r="F57" s="11" t="s">
        <v>147</v>
      </c>
      <c r="G57" s="9">
        <v>72.1</v>
      </c>
      <c r="H57" s="10">
        <v>72.9</v>
      </c>
      <c r="I57" s="13">
        <f t="shared" si="1"/>
        <v>72.42</v>
      </c>
    </row>
    <row r="58" spans="1:9" ht="19.5" customHeight="1">
      <c r="A58" s="9">
        <v>56</v>
      </c>
      <c r="B58" s="10" t="s">
        <v>129</v>
      </c>
      <c r="C58" s="9" t="s">
        <v>145</v>
      </c>
      <c r="D58" s="9" t="s">
        <v>148</v>
      </c>
      <c r="E58" s="9" t="s">
        <v>18</v>
      </c>
      <c r="F58" s="11" t="s">
        <v>149</v>
      </c>
      <c r="G58" s="9">
        <v>65.7</v>
      </c>
      <c r="H58" s="10">
        <v>78.33</v>
      </c>
      <c r="I58" s="13">
        <f t="shared" si="1"/>
        <v>70.75200000000001</v>
      </c>
    </row>
    <row r="59" spans="1:9" ht="19.5" customHeight="1">
      <c r="A59" s="9">
        <v>57</v>
      </c>
      <c r="B59" s="10" t="s">
        <v>129</v>
      </c>
      <c r="C59" s="9" t="s">
        <v>145</v>
      </c>
      <c r="D59" s="9" t="s">
        <v>150</v>
      </c>
      <c r="E59" s="9" t="s">
        <v>18</v>
      </c>
      <c r="F59" s="11" t="s">
        <v>151</v>
      </c>
      <c r="G59" s="9">
        <v>49.9</v>
      </c>
      <c r="H59" s="10" t="s">
        <v>15</v>
      </c>
      <c r="I59" s="13" t="e">
        <f t="shared" si="1"/>
        <v>#VALUE!</v>
      </c>
    </row>
    <row r="60" spans="1:9" ht="19.5" customHeight="1">
      <c r="A60" s="9">
        <v>58</v>
      </c>
      <c r="B60" s="10" t="s">
        <v>129</v>
      </c>
      <c r="C60" s="9" t="s">
        <v>152</v>
      </c>
      <c r="D60" s="9" t="s">
        <v>153</v>
      </c>
      <c r="E60" s="9" t="s">
        <v>18</v>
      </c>
      <c r="F60" s="11" t="s">
        <v>154</v>
      </c>
      <c r="G60" s="9">
        <v>70.4</v>
      </c>
      <c r="H60" s="10">
        <v>79.1</v>
      </c>
      <c r="I60" s="13">
        <f t="shared" si="1"/>
        <v>73.88</v>
      </c>
    </row>
    <row r="61" spans="1:9" ht="19.5" customHeight="1">
      <c r="A61" s="9">
        <v>59</v>
      </c>
      <c r="B61" s="10" t="s">
        <v>129</v>
      </c>
      <c r="C61" s="9" t="s">
        <v>152</v>
      </c>
      <c r="D61" s="9" t="s">
        <v>155</v>
      </c>
      <c r="E61" s="9" t="s">
        <v>18</v>
      </c>
      <c r="F61" s="11" t="s">
        <v>156</v>
      </c>
      <c r="G61" s="9">
        <v>69.3</v>
      </c>
      <c r="H61" s="10">
        <v>78.43</v>
      </c>
      <c r="I61" s="13">
        <f t="shared" si="1"/>
        <v>72.952</v>
      </c>
    </row>
    <row r="62" spans="1:9" ht="19.5" customHeight="1">
      <c r="A62" s="9">
        <v>60</v>
      </c>
      <c r="B62" s="10" t="s">
        <v>129</v>
      </c>
      <c r="C62" s="9" t="s">
        <v>152</v>
      </c>
      <c r="D62" s="9" t="s">
        <v>157</v>
      </c>
      <c r="E62" s="9" t="s">
        <v>18</v>
      </c>
      <c r="F62" s="11" t="s">
        <v>158</v>
      </c>
      <c r="G62" s="9">
        <v>66.9</v>
      </c>
      <c r="H62" s="10">
        <v>77.67</v>
      </c>
      <c r="I62" s="13">
        <f t="shared" si="1"/>
        <v>71.208</v>
      </c>
    </row>
    <row r="63" spans="1:9" ht="19.5" customHeight="1">
      <c r="A63" s="9">
        <v>61</v>
      </c>
      <c r="B63" s="10" t="s">
        <v>129</v>
      </c>
      <c r="C63" s="9" t="s">
        <v>152</v>
      </c>
      <c r="D63" s="9" t="s">
        <v>159</v>
      </c>
      <c r="E63" s="9" t="s">
        <v>18</v>
      </c>
      <c r="F63" s="11" t="s">
        <v>160</v>
      </c>
      <c r="G63" s="9">
        <v>66.8</v>
      </c>
      <c r="H63" s="10">
        <v>75.17</v>
      </c>
      <c r="I63" s="13">
        <f t="shared" si="1"/>
        <v>70.148</v>
      </c>
    </row>
    <row r="64" spans="1:9" ht="19.5" customHeight="1">
      <c r="A64" s="9">
        <v>62</v>
      </c>
      <c r="B64" s="10" t="s">
        <v>129</v>
      </c>
      <c r="C64" s="9" t="s">
        <v>152</v>
      </c>
      <c r="D64" s="9" t="s">
        <v>161</v>
      </c>
      <c r="E64" s="9" t="s">
        <v>18</v>
      </c>
      <c r="F64" s="11" t="s">
        <v>162</v>
      </c>
      <c r="G64" s="9">
        <v>65.1</v>
      </c>
      <c r="H64" s="10" t="s">
        <v>15</v>
      </c>
      <c r="I64" s="13" t="e">
        <f t="shared" si="1"/>
        <v>#VALUE!</v>
      </c>
    </row>
    <row r="65" spans="1:9" ht="19.5" customHeight="1">
      <c r="A65" s="9">
        <v>63</v>
      </c>
      <c r="B65" s="10" t="s">
        <v>129</v>
      </c>
      <c r="C65" s="9" t="s">
        <v>152</v>
      </c>
      <c r="D65" s="9" t="s">
        <v>163</v>
      </c>
      <c r="E65" s="9" t="s">
        <v>18</v>
      </c>
      <c r="F65" s="11" t="s">
        <v>164</v>
      </c>
      <c r="G65" s="9">
        <v>64.6</v>
      </c>
      <c r="H65" s="10">
        <v>78.43</v>
      </c>
      <c r="I65" s="13">
        <f t="shared" si="1"/>
        <v>70.132</v>
      </c>
    </row>
    <row r="66" spans="1:9" ht="19.5" customHeight="1">
      <c r="A66" s="9">
        <v>64</v>
      </c>
      <c r="B66" s="10" t="s">
        <v>165</v>
      </c>
      <c r="C66" s="9" t="s">
        <v>130</v>
      </c>
      <c r="D66" s="9" t="s">
        <v>166</v>
      </c>
      <c r="E66" s="9" t="s">
        <v>18</v>
      </c>
      <c r="F66" s="11" t="s">
        <v>167</v>
      </c>
      <c r="G66" s="9">
        <v>73.9</v>
      </c>
      <c r="H66" s="10">
        <v>82.27</v>
      </c>
      <c r="I66" s="13">
        <f t="shared" si="1"/>
        <v>77.248</v>
      </c>
    </row>
    <row r="67" spans="1:9" ht="19.5" customHeight="1">
      <c r="A67" s="9">
        <v>65</v>
      </c>
      <c r="B67" s="10" t="s">
        <v>165</v>
      </c>
      <c r="C67" s="9" t="s">
        <v>130</v>
      </c>
      <c r="D67" s="9" t="s">
        <v>168</v>
      </c>
      <c r="E67" s="9" t="s">
        <v>18</v>
      </c>
      <c r="F67" s="11" t="s">
        <v>169</v>
      </c>
      <c r="G67" s="9">
        <v>70.5</v>
      </c>
      <c r="H67" s="10">
        <v>82.5</v>
      </c>
      <c r="I67" s="13">
        <f t="shared" si="1"/>
        <v>75.3</v>
      </c>
    </row>
    <row r="68" spans="1:9" ht="19.5" customHeight="1">
      <c r="A68" s="9">
        <v>66</v>
      </c>
      <c r="B68" s="10" t="s">
        <v>165</v>
      </c>
      <c r="C68" s="9" t="s">
        <v>130</v>
      </c>
      <c r="D68" s="9" t="s">
        <v>170</v>
      </c>
      <c r="E68" s="9" t="s">
        <v>13</v>
      </c>
      <c r="F68" s="11" t="s">
        <v>171</v>
      </c>
      <c r="G68" s="9">
        <v>70.4</v>
      </c>
      <c r="H68" s="10">
        <v>81.07</v>
      </c>
      <c r="I68" s="13">
        <f t="shared" si="1"/>
        <v>74.668</v>
      </c>
    </row>
    <row r="69" spans="1:9" ht="19.5" customHeight="1">
      <c r="A69" s="9">
        <v>67</v>
      </c>
      <c r="B69" s="10" t="s">
        <v>165</v>
      </c>
      <c r="C69" s="9" t="s">
        <v>130</v>
      </c>
      <c r="D69" s="9" t="s">
        <v>172</v>
      </c>
      <c r="E69" s="9" t="s">
        <v>18</v>
      </c>
      <c r="F69" s="11" t="s">
        <v>173</v>
      </c>
      <c r="G69" s="9">
        <v>60.5</v>
      </c>
      <c r="H69" s="10">
        <v>80.97</v>
      </c>
      <c r="I69" s="13">
        <f t="shared" si="1"/>
        <v>68.68799999999999</v>
      </c>
    </row>
    <row r="70" spans="1:9" ht="19.5" customHeight="1">
      <c r="A70" s="9">
        <v>68</v>
      </c>
      <c r="B70" s="10" t="s">
        <v>165</v>
      </c>
      <c r="C70" s="9" t="s">
        <v>137</v>
      </c>
      <c r="D70" s="9" t="s">
        <v>174</v>
      </c>
      <c r="E70" s="9" t="s">
        <v>18</v>
      </c>
      <c r="F70" s="11" t="s">
        <v>175</v>
      </c>
      <c r="G70" s="9">
        <v>62.5</v>
      </c>
      <c r="H70" s="10">
        <v>82.5</v>
      </c>
      <c r="I70" s="13">
        <f aca="true" t="shared" si="2" ref="I70:I101">G70*0.6+H70*0.4</f>
        <v>70.5</v>
      </c>
    </row>
    <row r="71" spans="1:9" ht="19.5" customHeight="1">
      <c r="A71" s="9">
        <v>69</v>
      </c>
      <c r="B71" s="10" t="s">
        <v>165</v>
      </c>
      <c r="C71" s="9" t="s">
        <v>142</v>
      </c>
      <c r="D71" s="9" t="s">
        <v>176</v>
      </c>
      <c r="E71" s="9" t="s">
        <v>18</v>
      </c>
      <c r="F71" s="11" t="s">
        <v>177</v>
      </c>
      <c r="G71" s="9">
        <v>67.2</v>
      </c>
      <c r="H71" s="10">
        <v>82.53</v>
      </c>
      <c r="I71" s="13">
        <f t="shared" si="2"/>
        <v>73.332</v>
      </c>
    </row>
    <row r="72" spans="1:9" ht="19.5" customHeight="1">
      <c r="A72" s="9">
        <v>70</v>
      </c>
      <c r="B72" s="10" t="s">
        <v>165</v>
      </c>
      <c r="C72" s="9" t="s">
        <v>178</v>
      </c>
      <c r="D72" s="9" t="s">
        <v>179</v>
      </c>
      <c r="E72" s="9" t="s">
        <v>18</v>
      </c>
      <c r="F72" s="11" t="s">
        <v>180</v>
      </c>
      <c r="G72" s="9">
        <v>75.6</v>
      </c>
      <c r="H72" s="10">
        <v>80.1</v>
      </c>
      <c r="I72" s="13">
        <f t="shared" si="2"/>
        <v>77.39999999999999</v>
      </c>
    </row>
    <row r="73" spans="1:9" ht="19.5" customHeight="1">
      <c r="A73" s="9">
        <v>71</v>
      </c>
      <c r="B73" s="10" t="s">
        <v>165</v>
      </c>
      <c r="C73" s="9" t="s">
        <v>178</v>
      </c>
      <c r="D73" s="9" t="s">
        <v>181</v>
      </c>
      <c r="E73" s="9" t="s">
        <v>18</v>
      </c>
      <c r="F73" s="11" t="s">
        <v>182</v>
      </c>
      <c r="G73" s="9">
        <v>73.1</v>
      </c>
      <c r="H73" s="10">
        <v>81.67</v>
      </c>
      <c r="I73" s="13">
        <f t="shared" si="2"/>
        <v>76.52799999999999</v>
      </c>
    </row>
    <row r="74" spans="1:9" ht="19.5" customHeight="1">
      <c r="A74" s="9">
        <v>72</v>
      </c>
      <c r="B74" s="10" t="s">
        <v>165</v>
      </c>
      <c r="C74" s="9" t="s">
        <v>178</v>
      </c>
      <c r="D74" s="9" t="s">
        <v>183</v>
      </c>
      <c r="E74" s="9" t="s">
        <v>18</v>
      </c>
      <c r="F74" s="11" t="s">
        <v>184</v>
      </c>
      <c r="G74" s="9">
        <v>72</v>
      </c>
      <c r="H74" s="10">
        <v>78.97</v>
      </c>
      <c r="I74" s="13">
        <f t="shared" si="2"/>
        <v>74.788</v>
      </c>
    </row>
    <row r="75" spans="1:9" ht="19.5" customHeight="1">
      <c r="A75" s="9">
        <v>73</v>
      </c>
      <c r="B75" s="10" t="s">
        <v>165</v>
      </c>
      <c r="C75" s="9" t="s">
        <v>74</v>
      </c>
      <c r="D75" s="9" t="s">
        <v>185</v>
      </c>
      <c r="E75" s="9" t="s">
        <v>18</v>
      </c>
      <c r="F75" s="9" t="s">
        <v>186</v>
      </c>
      <c r="G75" s="9">
        <v>72.8</v>
      </c>
      <c r="H75" s="10">
        <v>76.46</v>
      </c>
      <c r="I75" s="13">
        <f t="shared" si="2"/>
        <v>74.264</v>
      </c>
    </row>
    <row r="76" spans="1:9" ht="19.5" customHeight="1">
      <c r="A76" s="9">
        <v>74</v>
      </c>
      <c r="B76" s="10" t="s">
        <v>165</v>
      </c>
      <c r="C76" s="9" t="s">
        <v>74</v>
      </c>
      <c r="D76" s="9" t="s">
        <v>187</v>
      </c>
      <c r="E76" s="9" t="s">
        <v>18</v>
      </c>
      <c r="F76" s="9" t="s">
        <v>188</v>
      </c>
      <c r="G76" s="9">
        <v>72.5</v>
      </c>
      <c r="H76" s="10">
        <v>79.26</v>
      </c>
      <c r="I76" s="13">
        <f t="shared" si="2"/>
        <v>75.20400000000001</v>
      </c>
    </row>
    <row r="77" spans="1:9" ht="19.5" customHeight="1">
      <c r="A77" s="9">
        <v>75</v>
      </c>
      <c r="B77" s="10" t="s">
        <v>165</v>
      </c>
      <c r="C77" s="9" t="s">
        <v>74</v>
      </c>
      <c r="D77" s="9" t="s">
        <v>189</v>
      </c>
      <c r="E77" s="9" t="s">
        <v>13</v>
      </c>
      <c r="F77" s="9" t="s">
        <v>190</v>
      </c>
      <c r="G77" s="9">
        <v>68.5</v>
      </c>
      <c r="H77" s="10">
        <v>81.82</v>
      </c>
      <c r="I77" s="13">
        <f t="shared" si="2"/>
        <v>73.828</v>
      </c>
    </row>
    <row r="78" spans="1:9" ht="19.5" customHeight="1">
      <c r="A78" s="9">
        <v>76</v>
      </c>
      <c r="B78" s="10" t="s">
        <v>191</v>
      </c>
      <c r="C78" s="9" t="s">
        <v>130</v>
      </c>
      <c r="D78" s="9" t="s">
        <v>192</v>
      </c>
      <c r="E78" s="9" t="s">
        <v>13</v>
      </c>
      <c r="F78" s="11" t="s">
        <v>193</v>
      </c>
      <c r="G78" s="9">
        <v>70.5</v>
      </c>
      <c r="H78" s="10">
        <v>82.27</v>
      </c>
      <c r="I78" s="13">
        <f t="shared" si="2"/>
        <v>75.208</v>
      </c>
    </row>
    <row r="79" spans="1:9" ht="19.5" customHeight="1">
      <c r="A79" s="9">
        <v>77</v>
      </c>
      <c r="B79" s="10" t="s">
        <v>191</v>
      </c>
      <c r="C79" s="9" t="s">
        <v>130</v>
      </c>
      <c r="D79" s="9" t="s">
        <v>194</v>
      </c>
      <c r="E79" s="9" t="s">
        <v>18</v>
      </c>
      <c r="F79" s="11" t="s">
        <v>195</v>
      </c>
      <c r="G79" s="9">
        <v>68</v>
      </c>
      <c r="H79" s="10" t="s">
        <v>15</v>
      </c>
      <c r="I79" s="13" t="e">
        <f t="shared" si="2"/>
        <v>#VALUE!</v>
      </c>
    </row>
    <row r="80" spans="1:9" ht="19.5" customHeight="1">
      <c r="A80" s="9">
        <v>78</v>
      </c>
      <c r="B80" s="10" t="s">
        <v>191</v>
      </c>
      <c r="C80" s="9" t="s">
        <v>137</v>
      </c>
      <c r="D80" s="9" t="s">
        <v>196</v>
      </c>
      <c r="E80" s="9" t="s">
        <v>13</v>
      </c>
      <c r="F80" s="11" t="s">
        <v>197</v>
      </c>
      <c r="G80" s="9">
        <v>62.3</v>
      </c>
      <c r="H80" s="10">
        <v>80.2</v>
      </c>
      <c r="I80" s="13">
        <f t="shared" si="2"/>
        <v>69.46000000000001</v>
      </c>
    </row>
    <row r="81" spans="1:9" ht="19.5" customHeight="1">
      <c r="A81" s="9">
        <v>79</v>
      </c>
      <c r="B81" s="10" t="s">
        <v>191</v>
      </c>
      <c r="C81" s="9" t="s">
        <v>137</v>
      </c>
      <c r="D81" s="9" t="s">
        <v>198</v>
      </c>
      <c r="E81" s="9" t="s">
        <v>18</v>
      </c>
      <c r="F81" s="11" t="s">
        <v>199</v>
      </c>
      <c r="G81" s="9">
        <v>59.6</v>
      </c>
      <c r="H81" s="10" t="s">
        <v>15</v>
      </c>
      <c r="I81" s="13" t="e">
        <f t="shared" si="2"/>
        <v>#VALUE!</v>
      </c>
    </row>
    <row r="82" spans="1:9" ht="19.5" customHeight="1">
      <c r="A82" s="9">
        <v>80</v>
      </c>
      <c r="B82" s="10" t="s">
        <v>191</v>
      </c>
      <c r="C82" s="9" t="s">
        <v>200</v>
      </c>
      <c r="D82" s="9" t="s">
        <v>201</v>
      </c>
      <c r="E82" s="9" t="s">
        <v>18</v>
      </c>
      <c r="F82" s="11" t="s">
        <v>202</v>
      </c>
      <c r="G82" s="9">
        <v>74.2</v>
      </c>
      <c r="H82" s="10" t="s">
        <v>15</v>
      </c>
      <c r="I82" s="13" t="e">
        <f t="shared" si="2"/>
        <v>#VALUE!</v>
      </c>
    </row>
    <row r="83" spans="1:9" ht="19.5" customHeight="1">
      <c r="A83" s="9">
        <v>81</v>
      </c>
      <c r="B83" s="10" t="s">
        <v>191</v>
      </c>
      <c r="C83" s="9" t="s">
        <v>200</v>
      </c>
      <c r="D83" s="9" t="s">
        <v>203</v>
      </c>
      <c r="E83" s="9" t="s">
        <v>18</v>
      </c>
      <c r="F83" s="11" t="s">
        <v>204</v>
      </c>
      <c r="G83" s="9">
        <v>62.8</v>
      </c>
      <c r="H83" s="10">
        <v>80.2</v>
      </c>
      <c r="I83" s="13">
        <f t="shared" si="2"/>
        <v>69.76</v>
      </c>
    </row>
    <row r="84" spans="1:9" ht="19.5" customHeight="1">
      <c r="A84" s="9">
        <v>82</v>
      </c>
      <c r="B84" s="10" t="s">
        <v>191</v>
      </c>
      <c r="C84" s="9" t="s">
        <v>200</v>
      </c>
      <c r="D84" s="9" t="s">
        <v>205</v>
      </c>
      <c r="E84" s="9" t="s">
        <v>18</v>
      </c>
      <c r="F84" s="11" t="s">
        <v>206</v>
      </c>
      <c r="G84" s="9">
        <v>56.8</v>
      </c>
      <c r="H84" s="10">
        <v>77.87</v>
      </c>
      <c r="I84" s="13">
        <f t="shared" si="2"/>
        <v>65.22800000000001</v>
      </c>
    </row>
    <row r="85" spans="1:9" ht="19.5" customHeight="1">
      <c r="A85" s="9">
        <v>83</v>
      </c>
      <c r="B85" s="10" t="s">
        <v>191</v>
      </c>
      <c r="C85" s="9" t="s">
        <v>207</v>
      </c>
      <c r="D85" s="9" t="s">
        <v>208</v>
      </c>
      <c r="E85" s="9" t="s">
        <v>18</v>
      </c>
      <c r="F85" s="11" t="s">
        <v>209</v>
      </c>
      <c r="G85" s="9">
        <v>75.2</v>
      </c>
      <c r="H85" s="10">
        <v>82.6</v>
      </c>
      <c r="I85" s="13">
        <f t="shared" si="2"/>
        <v>78.16</v>
      </c>
    </row>
    <row r="86" spans="1:9" ht="19.5" customHeight="1">
      <c r="A86" s="9">
        <v>84</v>
      </c>
      <c r="B86" s="10" t="s">
        <v>191</v>
      </c>
      <c r="C86" s="9" t="s">
        <v>207</v>
      </c>
      <c r="D86" s="9" t="s">
        <v>210</v>
      </c>
      <c r="E86" s="9" t="s">
        <v>18</v>
      </c>
      <c r="F86" s="11" t="s">
        <v>211</v>
      </c>
      <c r="G86" s="9">
        <v>67.5</v>
      </c>
      <c r="H86" s="10">
        <v>79.33</v>
      </c>
      <c r="I86" s="13">
        <f t="shared" si="2"/>
        <v>72.232</v>
      </c>
    </row>
    <row r="87" spans="1:9" ht="19.5" customHeight="1">
      <c r="A87" s="9">
        <v>85</v>
      </c>
      <c r="B87" s="10" t="s">
        <v>191</v>
      </c>
      <c r="C87" s="9" t="s">
        <v>212</v>
      </c>
      <c r="D87" s="9" t="s">
        <v>213</v>
      </c>
      <c r="E87" s="9" t="s">
        <v>18</v>
      </c>
      <c r="F87" s="11" t="s">
        <v>214</v>
      </c>
      <c r="G87" s="9">
        <v>73.9</v>
      </c>
      <c r="H87" s="10">
        <v>81.03</v>
      </c>
      <c r="I87" s="13">
        <f t="shared" si="2"/>
        <v>76.75200000000001</v>
      </c>
    </row>
    <row r="88" spans="1:9" ht="19.5" customHeight="1">
      <c r="A88" s="9">
        <v>86</v>
      </c>
      <c r="B88" s="10" t="s">
        <v>191</v>
      </c>
      <c r="C88" s="9" t="s">
        <v>212</v>
      </c>
      <c r="D88" s="9" t="s">
        <v>215</v>
      </c>
      <c r="E88" s="9" t="s">
        <v>18</v>
      </c>
      <c r="F88" s="11" t="s">
        <v>216</v>
      </c>
      <c r="G88" s="9">
        <v>68.7</v>
      </c>
      <c r="H88" s="10" t="s">
        <v>15</v>
      </c>
      <c r="I88" s="13" t="e">
        <f t="shared" si="2"/>
        <v>#VALUE!</v>
      </c>
    </row>
    <row r="89" spans="1:9" ht="19.5" customHeight="1">
      <c r="A89" s="9">
        <v>87</v>
      </c>
      <c r="B89" s="10" t="s">
        <v>191</v>
      </c>
      <c r="C89" s="9" t="s">
        <v>178</v>
      </c>
      <c r="D89" s="9" t="s">
        <v>217</v>
      </c>
      <c r="E89" s="9" t="s">
        <v>18</v>
      </c>
      <c r="F89" s="11" t="s">
        <v>218</v>
      </c>
      <c r="G89" s="9">
        <v>76.1</v>
      </c>
      <c r="H89" s="10">
        <v>76.27</v>
      </c>
      <c r="I89" s="13">
        <f t="shared" si="2"/>
        <v>76.16799999999999</v>
      </c>
    </row>
    <row r="90" spans="1:9" ht="19.5" customHeight="1">
      <c r="A90" s="9">
        <v>88</v>
      </c>
      <c r="B90" s="10" t="s">
        <v>191</v>
      </c>
      <c r="C90" s="9" t="s">
        <v>178</v>
      </c>
      <c r="D90" s="9" t="s">
        <v>219</v>
      </c>
      <c r="E90" s="9" t="s">
        <v>18</v>
      </c>
      <c r="F90" s="11" t="s">
        <v>220</v>
      </c>
      <c r="G90" s="9">
        <v>68.5</v>
      </c>
      <c r="H90" s="10">
        <v>81.4</v>
      </c>
      <c r="I90" s="13">
        <f t="shared" si="2"/>
        <v>73.66</v>
      </c>
    </row>
    <row r="91" spans="1:9" ht="19.5" customHeight="1">
      <c r="A91" s="9">
        <v>89</v>
      </c>
      <c r="B91" s="10" t="s">
        <v>191</v>
      </c>
      <c r="C91" s="9" t="s">
        <v>74</v>
      </c>
      <c r="D91" s="9" t="s">
        <v>221</v>
      </c>
      <c r="E91" s="9" t="s">
        <v>13</v>
      </c>
      <c r="F91" s="9" t="s">
        <v>222</v>
      </c>
      <c r="G91" s="9">
        <v>77.1</v>
      </c>
      <c r="H91" s="10">
        <v>79.68</v>
      </c>
      <c r="I91" s="13">
        <f t="shared" si="2"/>
        <v>78.132</v>
      </c>
    </row>
    <row r="92" spans="1:9" ht="19.5" customHeight="1">
      <c r="A92" s="9">
        <v>90</v>
      </c>
      <c r="B92" s="10" t="s">
        <v>191</v>
      </c>
      <c r="C92" s="9" t="s">
        <v>74</v>
      </c>
      <c r="D92" s="9" t="s">
        <v>223</v>
      </c>
      <c r="E92" s="9" t="s">
        <v>18</v>
      </c>
      <c r="F92" s="9" t="s">
        <v>224</v>
      </c>
      <c r="G92" s="9">
        <v>73.3</v>
      </c>
      <c r="H92" s="10">
        <v>78.46</v>
      </c>
      <c r="I92" s="13">
        <f t="shared" si="2"/>
        <v>75.364</v>
      </c>
    </row>
    <row r="93" spans="1:9" ht="19.5" customHeight="1">
      <c r="A93" s="9">
        <v>91</v>
      </c>
      <c r="B93" s="10" t="s">
        <v>191</v>
      </c>
      <c r="C93" s="9" t="s">
        <v>74</v>
      </c>
      <c r="D93" s="9" t="s">
        <v>225</v>
      </c>
      <c r="E93" s="9" t="s">
        <v>18</v>
      </c>
      <c r="F93" s="9" t="s">
        <v>226</v>
      </c>
      <c r="G93" s="9">
        <v>69.7</v>
      </c>
      <c r="H93" s="10">
        <v>80.52</v>
      </c>
      <c r="I93" s="13">
        <f t="shared" si="2"/>
        <v>74.02799999999999</v>
      </c>
    </row>
    <row r="94" spans="1:9" ht="19.5" customHeight="1">
      <c r="A94" s="9">
        <v>92</v>
      </c>
      <c r="B94" s="10" t="s">
        <v>227</v>
      </c>
      <c r="C94" s="9" t="s">
        <v>130</v>
      </c>
      <c r="D94" s="9" t="s">
        <v>228</v>
      </c>
      <c r="E94" s="9" t="s">
        <v>13</v>
      </c>
      <c r="F94" s="11" t="s">
        <v>229</v>
      </c>
      <c r="G94" s="9">
        <v>74.9</v>
      </c>
      <c r="H94" s="10">
        <v>82.03</v>
      </c>
      <c r="I94" s="13">
        <f t="shared" si="2"/>
        <v>77.75200000000001</v>
      </c>
    </row>
    <row r="95" spans="1:9" ht="19.5" customHeight="1">
      <c r="A95" s="9">
        <v>93</v>
      </c>
      <c r="B95" s="10" t="s">
        <v>227</v>
      </c>
      <c r="C95" s="9" t="s">
        <v>178</v>
      </c>
      <c r="D95" s="9" t="s">
        <v>230</v>
      </c>
      <c r="E95" s="9" t="s">
        <v>18</v>
      </c>
      <c r="F95" s="11" t="s">
        <v>231</v>
      </c>
      <c r="G95" s="9">
        <v>70.9</v>
      </c>
      <c r="H95" s="10">
        <v>81.57</v>
      </c>
      <c r="I95" s="13">
        <f t="shared" si="2"/>
        <v>75.168</v>
      </c>
    </row>
    <row r="96" spans="1:9" ht="19.5" customHeight="1">
      <c r="A96" s="9">
        <v>94</v>
      </c>
      <c r="B96" s="10" t="s">
        <v>227</v>
      </c>
      <c r="C96" s="9" t="s">
        <v>178</v>
      </c>
      <c r="D96" s="9" t="s">
        <v>232</v>
      </c>
      <c r="E96" s="9" t="s">
        <v>18</v>
      </c>
      <c r="F96" s="11" t="s">
        <v>233</v>
      </c>
      <c r="G96" s="9">
        <v>69.2</v>
      </c>
      <c r="H96" s="10">
        <v>73.5</v>
      </c>
      <c r="I96" s="13">
        <f t="shared" si="2"/>
        <v>70.92</v>
      </c>
    </row>
    <row r="97" spans="1:9" ht="19.5" customHeight="1">
      <c r="A97" s="9">
        <v>95</v>
      </c>
      <c r="B97" s="10" t="s">
        <v>227</v>
      </c>
      <c r="C97" s="9" t="s">
        <v>178</v>
      </c>
      <c r="D97" s="9" t="s">
        <v>234</v>
      </c>
      <c r="E97" s="9" t="s">
        <v>18</v>
      </c>
      <c r="F97" s="11" t="s">
        <v>235</v>
      </c>
      <c r="G97" s="9">
        <v>69.2</v>
      </c>
      <c r="H97" s="10">
        <v>76.97</v>
      </c>
      <c r="I97" s="13">
        <f t="shared" si="2"/>
        <v>72.308</v>
      </c>
    </row>
    <row r="98" spans="1:9" ht="19.5" customHeight="1">
      <c r="A98" s="9">
        <v>96</v>
      </c>
      <c r="B98" s="14" t="s">
        <v>236</v>
      </c>
      <c r="C98" s="9" t="s">
        <v>237</v>
      </c>
      <c r="D98" s="9" t="s">
        <v>238</v>
      </c>
      <c r="E98" s="9" t="s">
        <v>13</v>
      </c>
      <c r="F98" s="11" t="s">
        <v>239</v>
      </c>
      <c r="G98" s="9">
        <v>63.5</v>
      </c>
      <c r="H98" s="10">
        <v>79.8</v>
      </c>
      <c r="I98" s="13">
        <f t="shared" si="2"/>
        <v>70.02000000000001</v>
      </c>
    </row>
    <row r="99" spans="1:9" ht="19.5" customHeight="1">
      <c r="A99" s="9">
        <v>97</v>
      </c>
      <c r="B99" s="14" t="s">
        <v>236</v>
      </c>
      <c r="C99" s="9" t="s">
        <v>237</v>
      </c>
      <c r="D99" s="9" t="s">
        <v>240</v>
      </c>
      <c r="E99" s="9" t="s">
        <v>18</v>
      </c>
      <c r="F99" s="11" t="s">
        <v>241</v>
      </c>
      <c r="G99" s="9">
        <v>62.7</v>
      </c>
      <c r="H99" s="10">
        <v>78.63</v>
      </c>
      <c r="I99" s="13">
        <f t="shared" si="2"/>
        <v>69.072</v>
      </c>
    </row>
    <row r="100" spans="1:9" ht="19.5" customHeight="1">
      <c r="A100" s="9">
        <v>98</v>
      </c>
      <c r="B100" s="14" t="s">
        <v>236</v>
      </c>
      <c r="C100" s="9" t="s">
        <v>237</v>
      </c>
      <c r="D100" s="9" t="s">
        <v>242</v>
      </c>
      <c r="E100" s="9" t="s">
        <v>13</v>
      </c>
      <c r="F100" s="11" t="s">
        <v>243</v>
      </c>
      <c r="G100" s="9">
        <v>61.9</v>
      </c>
      <c r="H100" s="10">
        <v>79.2</v>
      </c>
      <c r="I100" s="13">
        <f t="shared" si="2"/>
        <v>68.82000000000001</v>
      </c>
    </row>
    <row r="101" spans="1:9" ht="19.5" customHeight="1">
      <c r="A101" s="9">
        <v>99</v>
      </c>
      <c r="B101" s="14" t="s">
        <v>244</v>
      </c>
      <c r="C101" s="9" t="s">
        <v>245</v>
      </c>
      <c r="D101" s="9" t="s">
        <v>246</v>
      </c>
      <c r="E101" s="9" t="s">
        <v>18</v>
      </c>
      <c r="F101" s="11" t="s">
        <v>247</v>
      </c>
      <c r="G101" s="9">
        <v>72.6</v>
      </c>
      <c r="H101" s="10">
        <v>80.9</v>
      </c>
      <c r="I101" s="13">
        <f t="shared" si="2"/>
        <v>75.92</v>
      </c>
    </row>
    <row r="102" spans="1:9" ht="19.5" customHeight="1">
      <c r="A102" s="9">
        <v>100</v>
      </c>
      <c r="B102" s="14" t="s">
        <v>244</v>
      </c>
      <c r="C102" s="9" t="s">
        <v>245</v>
      </c>
      <c r="D102" s="9" t="s">
        <v>248</v>
      </c>
      <c r="E102" s="9" t="s">
        <v>18</v>
      </c>
      <c r="F102" s="11" t="s">
        <v>249</v>
      </c>
      <c r="G102" s="9">
        <v>69.2</v>
      </c>
      <c r="H102" s="10">
        <v>83.83</v>
      </c>
      <c r="I102" s="13">
        <f aca="true" t="shared" si="3" ref="I102:I132">G102*0.6+H102*0.4</f>
        <v>75.052</v>
      </c>
    </row>
    <row r="103" spans="1:9" ht="19.5" customHeight="1">
      <c r="A103" s="9">
        <v>101</v>
      </c>
      <c r="B103" s="14" t="s">
        <v>244</v>
      </c>
      <c r="C103" s="9" t="s">
        <v>245</v>
      </c>
      <c r="D103" s="9" t="s">
        <v>250</v>
      </c>
      <c r="E103" s="9" t="s">
        <v>18</v>
      </c>
      <c r="F103" s="11" t="s">
        <v>251</v>
      </c>
      <c r="G103" s="9">
        <v>61.6</v>
      </c>
      <c r="H103" s="10" t="s">
        <v>15</v>
      </c>
      <c r="I103" s="13" t="e">
        <f t="shared" si="3"/>
        <v>#VALUE!</v>
      </c>
    </row>
    <row r="104" spans="1:9" ht="19.5" customHeight="1">
      <c r="A104" s="9">
        <v>102</v>
      </c>
      <c r="B104" s="14" t="s">
        <v>244</v>
      </c>
      <c r="C104" s="9" t="s">
        <v>245</v>
      </c>
      <c r="D104" s="9" t="s">
        <v>252</v>
      </c>
      <c r="E104" s="9" t="s">
        <v>18</v>
      </c>
      <c r="F104" s="11" t="s">
        <v>253</v>
      </c>
      <c r="G104" s="9">
        <v>60</v>
      </c>
      <c r="H104" s="10" t="s">
        <v>15</v>
      </c>
      <c r="I104" s="13" t="e">
        <f t="shared" si="3"/>
        <v>#VALUE!</v>
      </c>
    </row>
    <row r="105" spans="1:9" ht="24">
      <c r="A105" s="9">
        <v>103</v>
      </c>
      <c r="B105" s="10" t="s">
        <v>254</v>
      </c>
      <c r="C105" s="9" t="s">
        <v>245</v>
      </c>
      <c r="D105" s="9" t="s">
        <v>255</v>
      </c>
      <c r="E105" s="9" t="s">
        <v>18</v>
      </c>
      <c r="F105" s="11" t="s">
        <v>256</v>
      </c>
      <c r="G105" s="9">
        <v>57.3</v>
      </c>
      <c r="H105" s="10">
        <v>81.47</v>
      </c>
      <c r="I105" s="13">
        <f t="shared" si="3"/>
        <v>66.96799999999999</v>
      </c>
    </row>
    <row r="106" spans="1:9" ht="19.5" customHeight="1">
      <c r="A106" s="9">
        <v>104</v>
      </c>
      <c r="B106" s="10" t="s">
        <v>257</v>
      </c>
      <c r="C106" s="9" t="s">
        <v>130</v>
      </c>
      <c r="D106" s="9" t="s">
        <v>258</v>
      </c>
      <c r="E106" s="9" t="s">
        <v>18</v>
      </c>
      <c r="F106" s="11" t="s">
        <v>259</v>
      </c>
      <c r="G106" s="9">
        <v>64.8</v>
      </c>
      <c r="H106" s="10">
        <v>82.1</v>
      </c>
      <c r="I106" s="13">
        <f t="shared" si="3"/>
        <v>71.72</v>
      </c>
    </row>
    <row r="107" spans="1:9" ht="19.5" customHeight="1">
      <c r="A107" s="9">
        <v>105</v>
      </c>
      <c r="B107" s="10" t="s">
        <v>257</v>
      </c>
      <c r="C107" s="9" t="s">
        <v>130</v>
      </c>
      <c r="D107" s="9" t="s">
        <v>260</v>
      </c>
      <c r="E107" s="9" t="s">
        <v>13</v>
      </c>
      <c r="F107" s="11" t="s">
        <v>261</v>
      </c>
      <c r="G107" s="9">
        <v>63.5</v>
      </c>
      <c r="H107" s="10">
        <v>78.1</v>
      </c>
      <c r="I107" s="13">
        <f t="shared" si="3"/>
        <v>69.34</v>
      </c>
    </row>
    <row r="108" spans="1:9" ht="19.5" customHeight="1">
      <c r="A108" s="9">
        <v>106</v>
      </c>
      <c r="B108" s="10" t="s">
        <v>257</v>
      </c>
      <c r="C108" s="9" t="s">
        <v>137</v>
      </c>
      <c r="D108" s="9" t="s">
        <v>262</v>
      </c>
      <c r="E108" s="9" t="s">
        <v>13</v>
      </c>
      <c r="F108" s="11" t="s">
        <v>263</v>
      </c>
      <c r="G108" s="9">
        <v>63.3</v>
      </c>
      <c r="H108" s="10">
        <v>83.03</v>
      </c>
      <c r="I108" s="13">
        <f t="shared" si="3"/>
        <v>71.19200000000001</v>
      </c>
    </row>
    <row r="109" spans="1:9" ht="19.5" customHeight="1">
      <c r="A109" s="9">
        <v>107</v>
      </c>
      <c r="B109" s="10" t="s">
        <v>257</v>
      </c>
      <c r="C109" s="9" t="s">
        <v>137</v>
      </c>
      <c r="D109" s="9" t="s">
        <v>264</v>
      </c>
      <c r="E109" s="9" t="s">
        <v>18</v>
      </c>
      <c r="F109" s="11" t="s">
        <v>265</v>
      </c>
      <c r="G109" s="9">
        <v>57.5</v>
      </c>
      <c r="H109" s="10" t="s">
        <v>15</v>
      </c>
      <c r="I109" s="13" t="e">
        <f t="shared" si="3"/>
        <v>#VALUE!</v>
      </c>
    </row>
    <row r="110" spans="1:9" ht="19.5" customHeight="1">
      <c r="A110" s="9">
        <v>108</v>
      </c>
      <c r="B110" s="10" t="s">
        <v>266</v>
      </c>
      <c r="C110" s="9" t="s">
        <v>178</v>
      </c>
      <c r="D110" s="9" t="s">
        <v>267</v>
      </c>
      <c r="E110" s="9" t="s">
        <v>18</v>
      </c>
      <c r="F110" s="11" t="s">
        <v>268</v>
      </c>
      <c r="G110" s="9">
        <v>75.7</v>
      </c>
      <c r="H110" s="10">
        <v>82.3</v>
      </c>
      <c r="I110" s="13">
        <f t="shared" si="3"/>
        <v>78.34</v>
      </c>
    </row>
    <row r="111" spans="1:9" ht="19.5" customHeight="1">
      <c r="A111" s="9">
        <v>109</v>
      </c>
      <c r="B111" s="10" t="s">
        <v>266</v>
      </c>
      <c r="C111" s="9" t="s">
        <v>178</v>
      </c>
      <c r="D111" s="9" t="s">
        <v>269</v>
      </c>
      <c r="E111" s="9" t="s">
        <v>18</v>
      </c>
      <c r="F111" s="11" t="s">
        <v>270</v>
      </c>
      <c r="G111" s="9">
        <v>74.9</v>
      </c>
      <c r="H111" s="10">
        <v>80.83</v>
      </c>
      <c r="I111" s="13">
        <f t="shared" si="3"/>
        <v>77.272</v>
      </c>
    </row>
    <row r="112" spans="1:9" ht="19.5" customHeight="1">
      <c r="A112" s="9">
        <v>110</v>
      </c>
      <c r="B112" s="10" t="s">
        <v>271</v>
      </c>
      <c r="C112" s="9" t="s">
        <v>178</v>
      </c>
      <c r="D112" s="9" t="s">
        <v>272</v>
      </c>
      <c r="E112" s="9" t="s">
        <v>18</v>
      </c>
      <c r="F112" s="11" t="s">
        <v>273</v>
      </c>
      <c r="G112" s="9">
        <v>72.6</v>
      </c>
      <c r="H112" s="10">
        <v>78.03</v>
      </c>
      <c r="I112" s="13">
        <f t="shared" si="3"/>
        <v>74.77199999999999</v>
      </c>
    </row>
    <row r="113" spans="1:9" ht="19.5" customHeight="1">
      <c r="A113" s="9">
        <v>111</v>
      </c>
      <c r="B113" s="10" t="s">
        <v>271</v>
      </c>
      <c r="C113" s="9" t="s">
        <v>178</v>
      </c>
      <c r="D113" s="9" t="s">
        <v>274</v>
      </c>
      <c r="E113" s="9" t="s">
        <v>18</v>
      </c>
      <c r="F113" s="11" t="s">
        <v>275</v>
      </c>
      <c r="G113" s="9">
        <v>72.3</v>
      </c>
      <c r="H113" s="10">
        <v>80.63</v>
      </c>
      <c r="I113" s="13">
        <f t="shared" si="3"/>
        <v>75.632</v>
      </c>
    </row>
    <row r="114" spans="1:9" ht="19.5" customHeight="1">
      <c r="A114" s="9">
        <v>112</v>
      </c>
      <c r="B114" s="10" t="s">
        <v>271</v>
      </c>
      <c r="C114" s="9" t="s">
        <v>178</v>
      </c>
      <c r="D114" s="9" t="s">
        <v>276</v>
      </c>
      <c r="E114" s="9" t="s">
        <v>18</v>
      </c>
      <c r="F114" s="11" t="s">
        <v>277</v>
      </c>
      <c r="G114" s="9">
        <v>70.2</v>
      </c>
      <c r="H114" s="10">
        <v>78.5</v>
      </c>
      <c r="I114" s="13">
        <f t="shared" si="3"/>
        <v>73.52</v>
      </c>
    </row>
    <row r="115" spans="1:9" ht="19.5" customHeight="1">
      <c r="A115" s="9">
        <v>113</v>
      </c>
      <c r="B115" s="10" t="s">
        <v>278</v>
      </c>
      <c r="C115" s="9" t="s">
        <v>178</v>
      </c>
      <c r="D115" s="9" t="s">
        <v>279</v>
      </c>
      <c r="E115" s="9" t="s">
        <v>18</v>
      </c>
      <c r="F115" s="11" t="s">
        <v>280</v>
      </c>
      <c r="G115" s="9">
        <v>72.7</v>
      </c>
      <c r="H115" s="10">
        <v>81.47</v>
      </c>
      <c r="I115" s="13">
        <f t="shared" si="3"/>
        <v>76.208</v>
      </c>
    </row>
    <row r="116" spans="1:9" ht="19.5" customHeight="1">
      <c r="A116" s="9">
        <v>114</v>
      </c>
      <c r="B116" s="10" t="s">
        <v>278</v>
      </c>
      <c r="C116" s="9" t="s">
        <v>178</v>
      </c>
      <c r="D116" s="9" t="s">
        <v>281</v>
      </c>
      <c r="E116" s="9" t="s">
        <v>18</v>
      </c>
      <c r="F116" s="11" t="s">
        <v>282</v>
      </c>
      <c r="G116" s="9">
        <v>71.2</v>
      </c>
      <c r="H116" s="10">
        <v>77.93</v>
      </c>
      <c r="I116" s="13">
        <f t="shared" si="3"/>
        <v>73.892</v>
      </c>
    </row>
    <row r="117" spans="1:9" ht="19.5" customHeight="1">
      <c r="A117" s="9">
        <v>115</v>
      </c>
      <c r="B117" s="10" t="s">
        <v>278</v>
      </c>
      <c r="C117" s="9" t="s">
        <v>178</v>
      </c>
      <c r="D117" s="9" t="s">
        <v>283</v>
      </c>
      <c r="E117" s="9" t="s">
        <v>18</v>
      </c>
      <c r="F117" s="11" t="s">
        <v>284</v>
      </c>
      <c r="G117" s="9">
        <v>70.7</v>
      </c>
      <c r="H117" s="10" t="s">
        <v>15</v>
      </c>
      <c r="I117" s="13" t="e">
        <f t="shared" si="3"/>
        <v>#VALUE!</v>
      </c>
    </row>
    <row r="118" spans="1:9" ht="19.5" customHeight="1">
      <c r="A118" s="9">
        <v>116</v>
      </c>
      <c r="B118" s="10" t="s">
        <v>285</v>
      </c>
      <c r="C118" s="9" t="s">
        <v>130</v>
      </c>
      <c r="D118" s="9" t="s">
        <v>286</v>
      </c>
      <c r="E118" s="9" t="s">
        <v>18</v>
      </c>
      <c r="F118" s="11" t="s">
        <v>287</v>
      </c>
      <c r="G118" s="9">
        <v>74.1</v>
      </c>
      <c r="H118" s="10">
        <v>82.8</v>
      </c>
      <c r="I118" s="13">
        <f t="shared" si="3"/>
        <v>77.57999999999998</v>
      </c>
    </row>
    <row r="119" spans="1:9" ht="19.5" customHeight="1">
      <c r="A119" s="9">
        <v>117</v>
      </c>
      <c r="B119" s="10" t="s">
        <v>285</v>
      </c>
      <c r="C119" s="9" t="s">
        <v>130</v>
      </c>
      <c r="D119" s="9" t="s">
        <v>288</v>
      </c>
      <c r="E119" s="9" t="s">
        <v>18</v>
      </c>
      <c r="F119" s="11" t="s">
        <v>289</v>
      </c>
      <c r="G119" s="9">
        <v>72.5</v>
      </c>
      <c r="H119" s="10">
        <v>80.77</v>
      </c>
      <c r="I119" s="13">
        <f t="shared" si="3"/>
        <v>75.80799999999999</v>
      </c>
    </row>
    <row r="120" spans="1:9" ht="19.5" customHeight="1">
      <c r="A120" s="9">
        <v>118</v>
      </c>
      <c r="B120" s="10" t="s">
        <v>285</v>
      </c>
      <c r="C120" s="9" t="s">
        <v>130</v>
      </c>
      <c r="D120" s="9" t="s">
        <v>290</v>
      </c>
      <c r="E120" s="9" t="s">
        <v>13</v>
      </c>
      <c r="F120" s="11" t="s">
        <v>291</v>
      </c>
      <c r="G120" s="9">
        <v>65.1</v>
      </c>
      <c r="H120" s="10">
        <v>78.57</v>
      </c>
      <c r="I120" s="13">
        <f t="shared" si="3"/>
        <v>70.488</v>
      </c>
    </row>
    <row r="121" spans="1:9" ht="19.5" customHeight="1">
      <c r="A121" s="9">
        <v>119</v>
      </c>
      <c r="B121" s="10" t="s">
        <v>285</v>
      </c>
      <c r="C121" s="9" t="s">
        <v>130</v>
      </c>
      <c r="D121" s="9" t="s">
        <v>292</v>
      </c>
      <c r="E121" s="9" t="s">
        <v>13</v>
      </c>
      <c r="F121" s="11" t="s">
        <v>293</v>
      </c>
      <c r="G121" s="9">
        <v>57.2</v>
      </c>
      <c r="H121" s="10" t="s">
        <v>15</v>
      </c>
      <c r="I121" s="13" t="e">
        <f t="shared" si="3"/>
        <v>#VALUE!</v>
      </c>
    </row>
    <row r="122" spans="1:9" ht="19.5" customHeight="1">
      <c r="A122" s="9">
        <v>120</v>
      </c>
      <c r="B122" s="10" t="s">
        <v>285</v>
      </c>
      <c r="C122" s="9" t="s">
        <v>178</v>
      </c>
      <c r="D122" s="9" t="s">
        <v>294</v>
      </c>
      <c r="E122" s="9" t="s">
        <v>18</v>
      </c>
      <c r="F122" s="11" t="s">
        <v>295</v>
      </c>
      <c r="G122" s="9">
        <v>67.7</v>
      </c>
      <c r="H122" s="10">
        <v>81.43</v>
      </c>
      <c r="I122" s="13">
        <f t="shared" si="3"/>
        <v>73.19200000000001</v>
      </c>
    </row>
    <row r="123" spans="1:9" ht="19.5" customHeight="1">
      <c r="A123" s="9">
        <v>121</v>
      </c>
      <c r="B123" s="10" t="s">
        <v>285</v>
      </c>
      <c r="C123" s="9" t="s">
        <v>178</v>
      </c>
      <c r="D123" s="9" t="s">
        <v>296</v>
      </c>
      <c r="E123" s="9" t="s">
        <v>18</v>
      </c>
      <c r="F123" s="11" t="s">
        <v>297</v>
      </c>
      <c r="G123" s="9">
        <v>64.9</v>
      </c>
      <c r="H123" s="10">
        <v>77.6</v>
      </c>
      <c r="I123" s="13">
        <f t="shared" si="3"/>
        <v>69.98</v>
      </c>
    </row>
    <row r="124" spans="1:9" ht="19.5" customHeight="1">
      <c r="A124" s="9">
        <v>122</v>
      </c>
      <c r="B124" s="10" t="s">
        <v>285</v>
      </c>
      <c r="C124" s="9" t="s">
        <v>178</v>
      </c>
      <c r="D124" s="9" t="s">
        <v>298</v>
      </c>
      <c r="E124" s="9" t="s">
        <v>18</v>
      </c>
      <c r="F124" s="11" t="s">
        <v>299</v>
      </c>
      <c r="G124" s="9">
        <v>57.1</v>
      </c>
      <c r="H124" s="10" t="s">
        <v>15</v>
      </c>
      <c r="I124" s="13" t="e">
        <f t="shared" si="3"/>
        <v>#VALUE!</v>
      </c>
    </row>
    <row r="125" spans="1:9" ht="19.5" customHeight="1">
      <c r="A125" s="9">
        <v>123</v>
      </c>
      <c r="B125" s="10" t="s">
        <v>285</v>
      </c>
      <c r="C125" s="9" t="s">
        <v>82</v>
      </c>
      <c r="D125" s="9" t="s">
        <v>300</v>
      </c>
      <c r="E125" s="9" t="s">
        <v>13</v>
      </c>
      <c r="F125" s="9" t="s">
        <v>301</v>
      </c>
      <c r="G125" s="9">
        <v>79</v>
      </c>
      <c r="H125" s="10">
        <v>79.7</v>
      </c>
      <c r="I125" s="13">
        <f t="shared" si="3"/>
        <v>79.28</v>
      </c>
    </row>
    <row r="126" spans="1:9" ht="19.5" customHeight="1">
      <c r="A126" s="9">
        <v>124</v>
      </c>
      <c r="B126" s="10" t="s">
        <v>285</v>
      </c>
      <c r="C126" s="9" t="s">
        <v>82</v>
      </c>
      <c r="D126" s="9" t="s">
        <v>302</v>
      </c>
      <c r="E126" s="9" t="s">
        <v>18</v>
      </c>
      <c r="F126" s="9" t="s">
        <v>303</v>
      </c>
      <c r="G126" s="9">
        <v>75.9</v>
      </c>
      <c r="H126" s="10">
        <v>80.3</v>
      </c>
      <c r="I126" s="13">
        <f t="shared" si="3"/>
        <v>77.66</v>
      </c>
    </row>
    <row r="127" spans="1:9" ht="19.5" customHeight="1">
      <c r="A127" s="9">
        <v>125</v>
      </c>
      <c r="B127" s="10" t="s">
        <v>285</v>
      </c>
      <c r="C127" s="9" t="s">
        <v>89</v>
      </c>
      <c r="D127" s="9" t="s">
        <v>304</v>
      </c>
      <c r="E127" s="9" t="s">
        <v>18</v>
      </c>
      <c r="F127" s="9" t="s">
        <v>305</v>
      </c>
      <c r="G127" s="9">
        <v>73.5</v>
      </c>
      <c r="H127" s="10">
        <v>79.8</v>
      </c>
      <c r="I127" s="13">
        <f t="shared" si="3"/>
        <v>76.02000000000001</v>
      </c>
    </row>
    <row r="128" spans="1:9" ht="19.5" customHeight="1">
      <c r="A128" s="9">
        <v>126</v>
      </c>
      <c r="B128" s="10" t="s">
        <v>285</v>
      </c>
      <c r="C128" s="9" t="s">
        <v>89</v>
      </c>
      <c r="D128" s="9" t="s">
        <v>306</v>
      </c>
      <c r="E128" s="9" t="s">
        <v>18</v>
      </c>
      <c r="F128" s="9" t="s">
        <v>307</v>
      </c>
      <c r="G128" s="9">
        <v>71.4</v>
      </c>
      <c r="H128" s="10">
        <v>79.26</v>
      </c>
      <c r="I128" s="13">
        <f t="shared" si="3"/>
        <v>74.54400000000001</v>
      </c>
    </row>
    <row r="129" spans="1:9" ht="19.5" customHeight="1">
      <c r="A129" s="9">
        <v>127</v>
      </c>
      <c r="B129" s="10" t="s">
        <v>285</v>
      </c>
      <c r="C129" s="9" t="s">
        <v>89</v>
      </c>
      <c r="D129" s="9" t="s">
        <v>308</v>
      </c>
      <c r="E129" s="9" t="s">
        <v>18</v>
      </c>
      <c r="F129" s="9" t="s">
        <v>309</v>
      </c>
      <c r="G129" s="9">
        <v>70.6</v>
      </c>
      <c r="H129" s="10">
        <v>77.44</v>
      </c>
      <c r="I129" s="13">
        <f t="shared" si="3"/>
        <v>73.33599999999998</v>
      </c>
    </row>
    <row r="130" spans="1:9" ht="19.5" customHeight="1">
      <c r="A130" s="9">
        <v>128</v>
      </c>
      <c r="B130" s="10" t="s">
        <v>285</v>
      </c>
      <c r="C130" s="9" t="s">
        <v>103</v>
      </c>
      <c r="D130" s="9" t="s">
        <v>310</v>
      </c>
      <c r="E130" s="9" t="s">
        <v>18</v>
      </c>
      <c r="F130" s="9" t="s">
        <v>311</v>
      </c>
      <c r="G130" s="9">
        <v>78.6</v>
      </c>
      <c r="H130" s="10">
        <v>78.86</v>
      </c>
      <c r="I130" s="13">
        <f t="shared" si="3"/>
        <v>78.704</v>
      </c>
    </row>
    <row r="131" spans="1:9" ht="19.5" customHeight="1">
      <c r="A131" s="9">
        <v>129</v>
      </c>
      <c r="B131" s="10" t="s">
        <v>285</v>
      </c>
      <c r="C131" s="9" t="s">
        <v>103</v>
      </c>
      <c r="D131" s="9" t="s">
        <v>312</v>
      </c>
      <c r="E131" s="9" t="s">
        <v>18</v>
      </c>
      <c r="F131" s="9" t="s">
        <v>313</v>
      </c>
      <c r="G131" s="9">
        <v>78.6</v>
      </c>
      <c r="H131" s="10">
        <v>78.64</v>
      </c>
      <c r="I131" s="13">
        <f t="shared" si="3"/>
        <v>78.616</v>
      </c>
    </row>
    <row r="132" spans="1:9" ht="19.5" customHeight="1">
      <c r="A132" s="9">
        <v>130</v>
      </c>
      <c r="B132" s="10" t="s">
        <v>285</v>
      </c>
      <c r="C132" s="9" t="s">
        <v>103</v>
      </c>
      <c r="D132" s="9" t="s">
        <v>314</v>
      </c>
      <c r="E132" s="9" t="s">
        <v>18</v>
      </c>
      <c r="F132" s="9" t="s">
        <v>315</v>
      </c>
      <c r="G132" s="9">
        <v>75.2</v>
      </c>
      <c r="H132" s="10">
        <v>75.54</v>
      </c>
      <c r="I132" s="13">
        <f t="shared" si="3"/>
        <v>75.336</v>
      </c>
    </row>
  </sheetData>
  <sheetProtection/>
  <mergeCells count="1">
    <mergeCell ref="A1:I1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1200" verticalDpi="12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邋里邋遢</cp:lastModifiedBy>
  <cp:lastPrinted>2022-07-26T03:46:01Z</cp:lastPrinted>
  <dcterms:created xsi:type="dcterms:W3CDTF">2022-07-26T02:34:49Z</dcterms:created>
  <dcterms:modified xsi:type="dcterms:W3CDTF">2022-08-14T11:21:07Z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766BC602970E4EC7A401FB4654BCFB36</vt:lpwstr>
  </property>
</Properties>
</file>