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<sst xmlns="http://schemas.openxmlformats.org/spreadsheetml/2006/main" count="996" uniqueCount="339">
  <si>
    <r>
      <t>临猗县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年度公开招聘大学毕业生到村（社区）工作拟聘用人员名单</t>
    </r>
    <r>
      <rPr>
        <b/>
        <sz val="16"/>
        <rFont val="Times New Roman"/>
        <family val="1"/>
      </rPr>
      <t>(98</t>
    </r>
    <r>
      <rPr>
        <b/>
        <sz val="16"/>
        <rFont val="宋体"/>
        <family val="0"/>
      </rPr>
      <t>人）</t>
    </r>
  </si>
  <si>
    <r>
      <rPr>
        <sz val="11"/>
        <rFont val="黑体"/>
        <family val="3"/>
      </rPr>
      <t>序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号</t>
    </r>
  </si>
  <si>
    <t>招聘
单位</t>
  </si>
  <si>
    <t>岗位</t>
  </si>
  <si>
    <t>专业
要求</t>
  </si>
  <si>
    <t>姓名</t>
  </si>
  <si>
    <t>性
别</t>
  </si>
  <si>
    <t>出生日期</t>
  </si>
  <si>
    <t>毕业院校</t>
  </si>
  <si>
    <t>所学专业</t>
  </si>
  <si>
    <t>学历</t>
  </si>
  <si>
    <t>笔试
成绩</t>
  </si>
  <si>
    <t>面试
成绩</t>
  </si>
  <si>
    <t>综合
成绩</t>
  </si>
  <si>
    <t>排名</t>
  </si>
  <si>
    <t>备注</t>
  </si>
  <si>
    <t>各乡镇
党委政府</t>
  </si>
  <si>
    <r>
      <t>岗位</t>
    </r>
    <r>
      <rPr>
        <sz val="10"/>
        <rFont val="Times New Roman"/>
        <family val="1"/>
      </rPr>
      <t xml:space="preserve">1
</t>
    </r>
    <r>
      <rPr>
        <sz val="10"/>
        <rFont val="宋体"/>
        <family val="0"/>
      </rPr>
      <t>（男党员）</t>
    </r>
  </si>
  <si>
    <t>无</t>
  </si>
  <si>
    <t>李卓</t>
  </si>
  <si>
    <t>男</t>
  </si>
  <si>
    <t>19900930</t>
  </si>
  <si>
    <r>
      <t>北京航空航天大学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北海学院</t>
    </r>
  </si>
  <si>
    <t>旅游管理</t>
  </si>
  <si>
    <t>本科</t>
  </si>
  <si>
    <t>合格</t>
  </si>
  <si>
    <t>楚荣鑫</t>
  </si>
  <si>
    <t>19950827</t>
  </si>
  <si>
    <t>山西医科大学</t>
  </si>
  <si>
    <t>中药学</t>
  </si>
  <si>
    <t>王斌</t>
  </si>
  <si>
    <t>19940124</t>
  </si>
  <si>
    <t>太原工业学院</t>
  </si>
  <si>
    <t>测控技术与仪器</t>
  </si>
  <si>
    <t>杨渊</t>
  </si>
  <si>
    <t>19930220</t>
  </si>
  <si>
    <t>兰州交通大学</t>
  </si>
  <si>
    <t>应用物理学</t>
  </si>
  <si>
    <t>薛华东</t>
  </si>
  <si>
    <t>19961104</t>
  </si>
  <si>
    <t>中北大学</t>
  </si>
  <si>
    <t>计算机科学与技术</t>
  </si>
  <si>
    <t>朱岩</t>
  </si>
  <si>
    <t>19930714</t>
  </si>
  <si>
    <t>渭南师范学院</t>
  </si>
  <si>
    <t>舞蹈学</t>
  </si>
  <si>
    <t>杨泽堃</t>
  </si>
  <si>
    <t>19941111</t>
  </si>
  <si>
    <t>西京学院</t>
  </si>
  <si>
    <t>应用化学</t>
  </si>
  <si>
    <t>淮卓</t>
  </si>
  <si>
    <t>19951202</t>
  </si>
  <si>
    <t>河南科技学院</t>
  </si>
  <si>
    <t>美术学</t>
  </si>
  <si>
    <t>孟泽澎</t>
  </si>
  <si>
    <t>19970812</t>
  </si>
  <si>
    <t>山西工商学院</t>
  </si>
  <si>
    <t>财务管理</t>
  </si>
  <si>
    <t>张迪熙</t>
  </si>
  <si>
    <t>19960729</t>
  </si>
  <si>
    <t>山西财经大学华商学院</t>
  </si>
  <si>
    <t>行政管理</t>
  </si>
  <si>
    <t>常君</t>
  </si>
  <si>
    <t>19950426</t>
  </si>
  <si>
    <t>山西农业大学</t>
  </si>
  <si>
    <t>董国鹏</t>
  </si>
  <si>
    <t>19960211</t>
  </si>
  <si>
    <t>会计学</t>
  </si>
  <si>
    <t>赵泽斌</t>
  </si>
  <si>
    <t>19930307</t>
  </si>
  <si>
    <t>山西大学</t>
  </si>
  <si>
    <t>体育教学</t>
  </si>
  <si>
    <t>硕士研究生及以上</t>
  </si>
  <si>
    <t>郭威</t>
  </si>
  <si>
    <t>19970102</t>
  </si>
  <si>
    <t>运城学院</t>
  </si>
  <si>
    <t>产品设计</t>
  </si>
  <si>
    <t>刘恒</t>
  </si>
  <si>
    <t>19901127</t>
  </si>
  <si>
    <t>土木工程</t>
  </si>
  <si>
    <t>李文涛</t>
  </si>
  <si>
    <t>19930511</t>
  </si>
  <si>
    <t>西南交通大学</t>
  </si>
  <si>
    <t>电子信息科学与技术</t>
  </si>
  <si>
    <t>张子良</t>
  </si>
  <si>
    <t>19930930</t>
  </si>
  <si>
    <t>大同大学</t>
  </si>
  <si>
    <t>音乐学</t>
  </si>
  <si>
    <t>陈文奇</t>
  </si>
  <si>
    <t>19940614</t>
  </si>
  <si>
    <t>海口经济学院</t>
  </si>
  <si>
    <t>新闻学</t>
  </si>
  <si>
    <t>李方</t>
  </si>
  <si>
    <t>19950612</t>
  </si>
  <si>
    <t>中北大学信息商务学院</t>
  </si>
  <si>
    <t>市场营销</t>
  </si>
  <si>
    <t>迪涛</t>
  </si>
  <si>
    <t>19961007</t>
  </si>
  <si>
    <t>吕梁学院</t>
  </si>
  <si>
    <t>张琪</t>
  </si>
  <si>
    <t>19920819</t>
  </si>
  <si>
    <t>山西师范大学</t>
  </si>
  <si>
    <t>薛少强</t>
  </si>
  <si>
    <t>19970629</t>
  </si>
  <si>
    <t>物理学</t>
  </si>
  <si>
    <t>赵豪杰</t>
  </si>
  <si>
    <t>19980612</t>
  </si>
  <si>
    <t>山西大学商务学院</t>
  </si>
  <si>
    <t>工商管理</t>
  </si>
  <si>
    <t>杜海杰</t>
  </si>
  <si>
    <t>19911119</t>
  </si>
  <si>
    <t>西安财经学院</t>
  </si>
  <si>
    <t>许泽辉</t>
  </si>
  <si>
    <t>19930717</t>
  </si>
  <si>
    <t>成都理工大学广播影视学院</t>
  </si>
  <si>
    <t>表演</t>
  </si>
  <si>
    <r>
      <t>岗位</t>
    </r>
    <r>
      <rPr>
        <sz val="10"/>
        <rFont val="Times New Roman"/>
        <family val="1"/>
      </rPr>
      <t xml:space="preserve">2 
</t>
    </r>
    <r>
      <rPr>
        <sz val="10"/>
        <rFont val="宋体"/>
        <family val="0"/>
      </rPr>
      <t>（男非党员）</t>
    </r>
  </si>
  <si>
    <t>王礴纹</t>
  </si>
  <si>
    <t>19930706</t>
  </si>
  <si>
    <t>财政学</t>
  </si>
  <si>
    <r>
      <t>岗位</t>
    </r>
    <r>
      <rPr>
        <sz val="10"/>
        <rFont val="Times New Roman"/>
        <family val="1"/>
      </rPr>
      <t xml:space="preserve">2
</t>
    </r>
    <r>
      <rPr>
        <sz val="10"/>
        <rFont val="宋体"/>
        <family val="0"/>
      </rPr>
      <t>（男非党员）</t>
    </r>
  </si>
  <si>
    <t>李赵桐</t>
  </si>
  <si>
    <t>19991119</t>
  </si>
  <si>
    <t>生物工程</t>
  </si>
  <si>
    <t>王晓鹏</t>
  </si>
  <si>
    <t>19970317</t>
  </si>
  <si>
    <t>电子信息工程</t>
  </si>
  <si>
    <t>赵曦</t>
  </si>
  <si>
    <t>19940901</t>
  </si>
  <si>
    <t>无机非金属材料工程</t>
  </si>
  <si>
    <t>王嘉毅</t>
  </si>
  <si>
    <t>19910427</t>
  </si>
  <si>
    <t>李阳泽</t>
  </si>
  <si>
    <t>19980328</t>
  </si>
  <si>
    <t>广播电视编导</t>
  </si>
  <si>
    <t>李凡</t>
  </si>
  <si>
    <t>19960720</t>
  </si>
  <si>
    <t>太原师范学院</t>
  </si>
  <si>
    <t>资源环境与城乡规划管理</t>
  </si>
  <si>
    <t>王腾冉</t>
  </si>
  <si>
    <t>19930110</t>
  </si>
  <si>
    <t>长春工业大学</t>
  </si>
  <si>
    <t>吴总兵</t>
  </si>
  <si>
    <t>19920304</t>
  </si>
  <si>
    <t>东华理工大学</t>
  </si>
  <si>
    <t>薛飞</t>
  </si>
  <si>
    <t>19940523</t>
  </si>
  <si>
    <t>广西大学</t>
  </si>
  <si>
    <t>水产养殖</t>
  </si>
  <si>
    <t>马旭亨</t>
  </si>
  <si>
    <t>19950421</t>
  </si>
  <si>
    <t>环境工程</t>
  </si>
  <si>
    <t>李思睿</t>
  </si>
  <si>
    <t>19970514</t>
  </si>
  <si>
    <t>郭金阳</t>
  </si>
  <si>
    <t>19950415</t>
  </si>
  <si>
    <t>管理学</t>
  </si>
  <si>
    <t>樊亚昊</t>
  </si>
  <si>
    <t>19970819</t>
  </si>
  <si>
    <t>湖南人文科技学院</t>
  </si>
  <si>
    <t>舞蹈编导</t>
  </si>
  <si>
    <t>杨森</t>
  </si>
  <si>
    <t>19970907</t>
  </si>
  <si>
    <t>晋中学院</t>
  </si>
  <si>
    <t>穆擂</t>
  </si>
  <si>
    <t>19931005</t>
  </si>
  <si>
    <t>太原理工大学</t>
  </si>
  <si>
    <t>农业水利工程</t>
  </si>
  <si>
    <t>闫泽华</t>
  </si>
  <si>
    <t>19950228</t>
  </si>
  <si>
    <t>软件工程</t>
  </si>
  <si>
    <t>李昀锴</t>
  </si>
  <si>
    <t>19930828</t>
  </si>
  <si>
    <t>玉溪师范学院</t>
  </si>
  <si>
    <t>张涵韬</t>
  </si>
  <si>
    <t>19970318</t>
  </si>
  <si>
    <t>兰州财经大学</t>
  </si>
  <si>
    <t>环境设计</t>
  </si>
  <si>
    <t>刘晨晨</t>
  </si>
  <si>
    <t>19970208</t>
  </si>
  <si>
    <t>山西应用科技学院</t>
  </si>
  <si>
    <t>物流管理</t>
  </si>
  <si>
    <t>赵成</t>
  </si>
  <si>
    <t>19950809</t>
  </si>
  <si>
    <t>西北大学</t>
  </si>
  <si>
    <t>微生物学</t>
  </si>
  <si>
    <t>刘帅</t>
  </si>
  <si>
    <t>19920223</t>
  </si>
  <si>
    <t>动画</t>
  </si>
  <si>
    <t>张丽栋</t>
  </si>
  <si>
    <t>19920108</t>
  </si>
  <si>
    <t>贵州民族大学</t>
  </si>
  <si>
    <t>历史学</t>
  </si>
  <si>
    <t>严振兴</t>
  </si>
  <si>
    <t>19970101</t>
  </si>
  <si>
    <t>黑龙江八一农垦大学</t>
  </si>
  <si>
    <t>工业设计</t>
  </si>
  <si>
    <r>
      <t>岗位</t>
    </r>
    <r>
      <rPr>
        <sz val="10"/>
        <rFont val="Times New Roman"/>
        <family val="1"/>
      </rPr>
      <t xml:space="preserve">3
</t>
    </r>
    <r>
      <rPr>
        <sz val="10"/>
        <rFont val="宋体"/>
        <family val="0"/>
      </rPr>
      <t>（女党员）</t>
    </r>
  </si>
  <si>
    <t>张腾文</t>
  </si>
  <si>
    <t>女</t>
  </si>
  <si>
    <t>19961116</t>
  </si>
  <si>
    <t>思想政治教育</t>
  </si>
  <si>
    <t>谢晓莹</t>
  </si>
  <si>
    <t>19920421</t>
  </si>
  <si>
    <t>华北水利水电大学</t>
  </si>
  <si>
    <t>机械设计制造及其自动化</t>
  </si>
  <si>
    <t>孙蓉</t>
  </si>
  <si>
    <t>19970929</t>
  </si>
  <si>
    <t>太原科技大学</t>
  </si>
  <si>
    <t>张琳卓</t>
  </si>
  <si>
    <t>19940805</t>
  </si>
  <si>
    <t>长治学院</t>
  </si>
  <si>
    <t>经济学</t>
  </si>
  <si>
    <t>王阳</t>
  </si>
  <si>
    <t>19970510</t>
  </si>
  <si>
    <t>农业管理</t>
  </si>
  <si>
    <t>范君丽</t>
  </si>
  <si>
    <t>19951224</t>
  </si>
  <si>
    <t>黄甜</t>
  </si>
  <si>
    <t>19920329</t>
  </si>
  <si>
    <t>英语专业</t>
  </si>
  <si>
    <t>陈晶</t>
  </si>
  <si>
    <t>19950106</t>
  </si>
  <si>
    <t>数学与应用数学</t>
  </si>
  <si>
    <t>琚惠清</t>
  </si>
  <si>
    <t>19970518</t>
  </si>
  <si>
    <t>农村发展专业</t>
  </si>
  <si>
    <t>李琴</t>
  </si>
  <si>
    <t>19950924</t>
  </si>
  <si>
    <t>山东交通学院</t>
  </si>
  <si>
    <t>杨佳</t>
  </si>
  <si>
    <t>19971121</t>
  </si>
  <si>
    <t>山西传媒学院</t>
  </si>
  <si>
    <t>广播电视学</t>
  </si>
  <si>
    <t>陈想想</t>
  </si>
  <si>
    <t>19951227</t>
  </si>
  <si>
    <t>太原学院</t>
  </si>
  <si>
    <t>王涛</t>
  </si>
  <si>
    <t>19961023</t>
  </si>
  <si>
    <t>商务英语</t>
  </si>
  <si>
    <t>陈琪</t>
  </si>
  <si>
    <t>19930301</t>
  </si>
  <si>
    <t>桂林理工大学</t>
  </si>
  <si>
    <t>樊璐</t>
  </si>
  <si>
    <t>19971018</t>
  </si>
  <si>
    <t>小学教育</t>
  </si>
  <si>
    <t>柴梦皎</t>
  </si>
  <si>
    <t>19950528</t>
  </si>
  <si>
    <t>天津商业大学</t>
  </si>
  <si>
    <t>公共管理</t>
  </si>
  <si>
    <t>吴思婷</t>
  </si>
  <si>
    <t>19971105</t>
  </si>
  <si>
    <t>服装设计与工程</t>
  </si>
  <si>
    <t>杜沛蓉</t>
  </si>
  <si>
    <t>19940103</t>
  </si>
  <si>
    <t>乐山师范学院</t>
  </si>
  <si>
    <t>艺术设计</t>
  </si>
  <si>
    <t>刘淼</t>
  </si>
  <si>
    <t>19980622</t>
  </si>
  <si>
    <t>咸阳师范学院</t>
  </si>
  <si>
    <t>张琳</t>
  </si>
  <si>
    <t>19970526</t>
  </si>
  <si>
    <t>王嘉彤</t>
  </si>
  <si>
    <t>19980106</t>
  </si>
  <si>
    <t>太原科技大学华科学院</t>
  </si>
  <si>
    <t>信息管理与信息系统</t>
  </si>
  <si>
    <t>高苗苗</t>
  </si>
  <si>
    <t>19980515</t>
  </si>
  <si>
    <t>大理大学</t>
  </si>
  <si>
    <t>李红豆</t>
  </si>
  <si>
    <t>19911202</t>
  </si>
  <si>
    <t>冯云青</t>
  </si>
  <si>
    <t>19960823</t>
  </si>
  <si>
    <r>
      <t>岗位</t>
    </r>
    <r>
      <rPr>
        <sz val="10"/>
        <rFont val="Times New Roman"/>
        <family val="1"/>
      </rPr>
      <t xml:space="preserve">4
</t>
    </r>
    <r>
      <rPr>
        <sz val="10"/>
        <rFont val="宋体"/>
        <family val="0"/>
      </rPr>
      <t>（女非党员）</t>
    </r>
  </si>
  <si>
    <t>景雅茜</t>
  </si>
  <si>
    <t>19951118</t>
  </si>
  <si>
    <t>东南大学</t>
  </si>
  <si>
    <t>社会学</t>
  </si>
  <si>
    <t>洪临童</t>
  </si>
  <si>
    <t>19960821</t>
  </si>
  <si>
    <t>史吴敏</t>
  </si>
  <si>
    <t>山西大同大学</t>
  </si>
  <si>
    <t>王倩</t>
  </si>
  <si>
    <t>19920826</t>
  </si>
  <si>
    <t>汉语言文学（文秘）</t>
  </si>
  <si>
    <t>葛润苗</t>
  </si>
  <si>
    <t>19930724</t>
  </si>
  <si>
    <t>薛田</t>
  </si>
  <si>
    <t>19930524</t>
  </si>
  <si>
    <t>中华女子学院</t>
  </si>
  <si>
    <t>艺术设计（服装设计方向）</t>
  </si>
  <si>
    <t>刘君</t>
  </si>
  <si>
    <t>19970115</t>
  </si>
  <si>
    <t>李珊</t>
  </si>
  <si>
    <t>19940911</t>
  </si>
  <si>
    <t>金融学</t>
  </si>
  <si>
    <t>乔莹</t>
  </si>
  <si>
    <t>19981116</t>
  </si>
  <si>
    <t>英语</t>
  </si>
  <si>
    <t>赵羽蓉</t>
  </si>
  <si>
    <t>19970220</t>
  </si>
  <si>
    <t>闫润</t>
  </si>
  <si>
    <t>19960428</t>
  </si>
  <si>
    <t>山西农业大学信息学院</t>
  </si>
  <si>
    <t>荆晓雯</t>
  </si>
  <si>
    <t>19970209</t>
  </si>
  <si>
    <t>毛晓琳</t>
  </si>
  <si>
    <t>19970513</t>
  </si>
  <si>
    <t>武昌工学院</t>
  </si>
  <si>
    <t>广告学</t>
  </si>
  <si>
    <t>王曼婷</t>
  </si>
  <si>
    <t>19970316</t>
  </si>
  <si>
    <t>陕西科技大学</t>
  </si>
  <si>
    <t>高碧君</t>
  </si>
  <si>
    <t>19950515</t>
  </si>
  <si>
    <t>范莹莹</t>
  </si>
  <si>
    <t>19931006</t>
  </si>
  <si>
    <t>19970413</t>
  </si>
  <si>
    <t>周晶</t>
  </si>
  <si>
    <t>19901021</t>
  </si>
  <si>
    <t>济南大学</t>
  </si>
  <si>
    <t>高天琦</t>
  </si>
  <si>
    <t>19980429</t>
  </si>
  <si>
    <t>投资学专业</t>
  </si>
  <si>
    <t>蔡佳芮</t>
  </si>
  <si>
    <t>19941003</t>
  </si>
  <si>
    <t>湖北经济学院</t>
  </si>
  <si>
    <t>卫瑞媛</t>
  </si>
  <si>
    <t>19950828</t>
  </si>
  <si>
    <t>公共事业管理</t>
  </si>
  <si>
    <t>荆磊</t>
  </si>
  <si>
    <t>网络工程</t>
  </si>
  <si>
    <t>崔彤</t>
  </si>
  <si>
    <t>19920723</t>
  </si>
  <si>
    <t>海南大学</t>
  </si>
  <si>
    <t>岱茹</t>
  </si>
  <si>
    <t>19931025</t>
  </si>
  <si>
    <t>廉晓茹</t>
  </si>
  <si>
    <t>19960101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</si>
</sst>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sz val="11"/>
      <name val="Times New Roman"/>
      <family val="1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1">
      <selection activeCell="E6" sqref="E6"/>
    </sheetView>
  </sheetViews>
  <sheetFormatPr defaultColWidth="9.125" defaultRowHeight="14.25"/>
  <cols>
    <col min="1" max="1" width="4.25390625" style="3" customWidth="1"/>
    <col min="2" max="2" width="9.00390625" style="4" customWidth="1"/>
    <col min="3" max="3" width="11.375" style="4" customWidth="1"/>
    <col min="4" max="4" width="6.50390625" style="4" customWidth="1"/>
    <col min="5" max="5" width="7.50390625" style="4" customWidth="1"/>
    <col min="6" max="6" width="4.625" style="4" customWidth="1"/>
    <col min="7" max="7" width="10.375" style="4" customWidth="1"/>
    <col min="8" max="8" width="16.50390625" style="4" customWidth="1"/>
    <col min="9" max="9" width="12.00390625" style="4" customWidth="1"/>
    <col min="10" max="10" width="8.25390625" style="4" customWidth="1"/>
    <col min="11" max="11" width="6.375" style="4" customWidth="1"/>
    <col min="12" max="12" width="6.625" style="5" customWidth="1"/>
    <col min="13" max="13" width="6.375" style="5" customWidth="1"/>
    <col min="14" max="14" width="4.125" style="4" customWidth="1"/>
    <col min="15" max="15" width="7.50390625" style="4" customWidth="1"/>
  </cols>
  <sheetData>
    <row r="1" spans="1:15" ht="5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5"/>
      <c r="M1" s="15"/>
      <c r="N1" s="7"/>
      <c r="O1" s="7"/>
    </row>
    <row r="2" spans="1:15" s="1" customFormat="1" ht="28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6" t="s">
        <v>12</v>
      </c>
      <c r="M2" s="16" t="s">
        <v>13</v>
      </c>
      <c r="N2" s="9" t="s">
        <v>14</v>
      </c>
      <c r="O2" s="9" t="s">
        <v>15</v>
      </c>
    </row>
    <row r="3" spans="1:15" s="2" customFormat="1" ht="36" customHeight="1">
      <c r="A3" s="10">
        <v>1</v>
      </c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2" t="s">
        <v>21</v>
      </c>
      <c r="H3" s="11" t="s">
        <v>22</v>
      </c>
      <c r="I3" s="11" t="s">
        <v>23</v>
      </c>
      <c r="J3" s="11" t="s">
        <v>24</v>
      </c>
      <c r="K3" s="17">
        <v>79.5</v>
      </c>
      <c r="L3" s="18">
        <v>81.6</v>
      </c>
      <c r="M3" s="18">
        <f aca="true" t="shared" si="0" ref="M3:M66">K3*0.6+L3*0.4</f>
        <v>80.34</v>
      </c>
      <c r="N3" s="19">
        <v>1</v>
      </c>
      <c r="O3" s="20" t="s">
        <v>25</v>
      </c>
    </row>
    <row r="4" spans="1:15" s="2" customFormat="1" ht="36" customHeight="1">
      <c r="A4" s="10">
        <v>2</v>
      </c>
      <c r="B4" s="11" t="s">
        <v>16</v>
      </c>
      <c r="C4" s="11" t="s">
        <v>17</v>
      </c>
      <c r="D4" s="11" t="s">
        <v>18</v>
      </c>
      <c r="E4" s="11" t="s">
        <v>26</v>
      </c>
      <c r="F4" s="11" t="s">
        <v>20</v>
      </c>
      <c r="G4" s="12" t="s">
        <v>27</v>
      </c>
      <c r="H4" s="11" t="s">
        <v>28</v>
      </c>
      <c r="I4" s="11" t="s">
        <v>29</v>
      </c>
      <c r="J4" s="11" t="s">
        <v>24</v>
      </c>
      <c r="K4" s="17">
        <v>78.9</v>
      </c>
      <c r="L4" s="18">
        <v>78.4</v>
      </c>
      <c r="M4" s="18">
        <f t="shared" si="0"/>
        <v>78.7</v>
      </c>
      <c r="N4" s="19">
        <v>2</v>
      </c>
      <c r="O4" s="20" t="s">
        <v>25</v>
      </c>
    </row>
    <row r="5" spans="1:15" s="2" customFormat="1" ht="36" customHeight="1">
      <c r="A5" s="10">
        <v>3</v>
      </c>
      <c r="B5" s="11" t="s">
        <v>16</v>
      </c>
      <c r="C5" s="11" t="s">
        <v>17</v>
      </c>
      <c r="D5" s="11" t="s">
        <v>18</v>
      </c>
      <c r="E5" s="11" t="s">
        <v>30</v>
      </c>
      <c r="F5" s="11" t="s">
        <v>20</v>
      </c>
      <c r="G5" s="12" t="s">
        <v>31</v>
      </c>
      <c r="H5" s="11" t="s">
        <v>32</v>
      </c>
      <c r="I5" s="11" t="s">
        <v>33</v>
      </c>
      <c r="J5" s="11" t="s">
        <v>24</v>
      </c>
      <c r="K5" s="17">
        <v>76.7</v>
      </c>
      <c r="L5" s="18">
        <v>79.8</v>
      </c>
      <c r="M5" s="18">
        <f t="shared" si="0"/>
        <v>77.94</v>
      </c>
      <c r="N5" s="19">
        <v>3</v>
      </c>
      <c r="O5" s="20" t="s">
        <v>25</v>
      </c>
    </row>
    <row r="6" spans="1:15" s="2" customFormat="1" ht="36" customHeight="1">
      <c r="A6" s="10">
        <v>4</v>
      </c>
      <c r="B6" s="11" t="s">
        <v>16</v>
      </c>
      <c r="C6" s="11" t="s">
        <v>17</v>
      </c>
      <c r="D6" s="11" t="s">
        <v>18</v>
      </c>
      <c r="E6" s="11" t="s">
        <v>34</v>
      </c>
      <c r="F6" s="11" t="s">
        <v>20</v>
      </c>
      <c r="G6" s="12" t="s">
        <v>35</v>
      </c>
      <c r="H6" s="11" t="s">
        <v>36</v>
      </c>
      <c r="I6" s="11" t="s">
        <v>37</v>
      </c>
      <c r="J6" s="11" t="s">
        <v>24</v>
      </c>
      <c r="K6" s="17">
        <v>76.2</v>
      </c>
      <c r="L6" s="18">
        <v>79</v>
      </c>
      <c r="M6" s="18">
        <f t="shared" si="0"/>
        <v>77.32</v>
      </c>
      <c r="N6" s="19">
        <v>4</v>
      </c>
      <c r="O6" s="20" t="s">
        <v>25</v>
      </c>
    </row>
    <row r="7" spans="1:15" s="2" customFormat="1" ht="36" customHeight="1">
      <c r="A7" s="10">
        <v>5</v>
      </c>
      <c r="B7" s="11" t="s">
        <v>16</v>
      </c>
      <c r="C7" s="11" t="s">
        <v>17</v>
      </c>
      <c r="D7" s="11" t="s">
        <v>18</v>
      </c>
      <c r="E7" s="11" t="s">
        <v>38</v>
      </c>
      <c r="F7" s="11" t="s">
        <v>20</v>
      </c>
      <c r="G7" s="12" t="s">
        <v>39</v>
      </c>
      <c r="H7" s="11" t="s">
        <v>40</v>
      </c>
      <c r="I7" s="11" t="s">
        <v>41</v>
      </c>
      <c r="J7" s="11" t="s">
        <v>24</v>
      </c>
      <c r="K7" s="17">
        <v>76.6</v>
      </c>
      <c r="L7" s="18">
        <v>78.2</v>
      </c>
      <c r="M7" s="18">
        <f t="shared" si="0"/>
        <v>77.24</v>
      </c>
      <c r="N7" s="19">
        <v>5</v>
      </c>
      <c r="O7" s="20" t="s">
        <v>25</v>
      </c>
    </row>
    <row r="8" spans="1:15" s="2" customFormat="1" ht="36" customHeight="1">
      <c r="A8" s="10">
        <v>6</v>
      </c>
      <c r="B8" s="11" t="s">
        <v>16</v>
      </c>
      <c r="C8" s="11" t="s">
        <v>17</v>
      </c>
      <c r="D8" s="11" t="s">
        <v>18</v>
      </c>
      <c r="E8" s="11" t="s">
        <v>42</v>
      </c>
      <c r="F8" s="11" t="s">
        <v>20</v>
      </c>
      <c r="G8" s="12" t="s">
        <v>43</v>
      </c>
      <c r="H8" s="11" t="s">
        <v>44</v>
      </c>
      <c r="I8" s="11" t="s">
        <v>45</v>
      </c>
      <c r="J8" s="11" t="s">
        <v>24</v>
      </c>
      <c r="K8" s="17">
        <v>73.8</v>
      </c>
      <c r="L8" s="18">
        <v>82.4</v>
      </c>
      <c r="M8" s="18">
        <f t="shared" si="0"/>
        <v>77.24</v>
      </c>
      <c r="N8" s="19">
        <v>5</v>
      </c>
      <c r="O8" s="20" t="s">
        <v>25</v>
      </c>
    </row>
    <row r="9" spans="1:15" s="2" customFormat="1" ht="36" customHeight="1">
      <c r="A9" s="10">
        <v>7</v>
      </c>
      <c r="B9" s="11" t="s">
        <v>16</v>
      </c>
      <c r="C9" s="11" t="s">
        <v>17</v>
      </c>
      <c r="D9" s="11" t="s">
        <v>18</v>
      </c>
      <c r="E9" s="11" t="s">
        <v>46</v>
      </c>
      <c r="F9" s="11" t="s">
        <v>20</v>
      </c>
      <c r="G9" s="12" t="s">
        <v>47</v>
      </c>
      <c r="H9" s="11" t="s">
        <v>48</v>
      </c>
      <c r="I9" s="11" t="s">
        <v>49</v>
      </c>
      <c r="J9" s="11" t="s">
        <v>24</v>
      </c>
      <c r="K9" s="17">
        <v>76.7</v>
      </c>
      <c r="L9" s="18">
        <v>77.6</v>
      </c>
      <c r="M9" s="18">
        <f t="shared" si="0"/>
        <v>77.06</v>
      </c>
      <c r="N9" s="19">
        <v>7</v>
      </c>
      <c r="O9" s="20" t="s">
        <v>25</v>
      </c>
    </row>
    <row r="10" spans="1:15" s="2" customFormat="1" ht="36" customHeight="1">
      <c r="A10" s="10">
        <v>8</v>
      </c>
      <c r="B10" s="11" t="s">
        <v>16</v>
      </c>
      <c r="C10" s="11" t="s">
        <v>17</v>
      </c>
      <c r="D10" s="11" t="s">
        <v>18</v>
      </c>
      <c r="E10" s="11" t="s">
        <v>50</v>
      </c>
      <c r="F10" s="11" t="s">
        <v>20</v>
      </c>
      <c r="G10" s="12" t="s">
        <v>51</v>
      </c>
      <c r="H10" s="11" t="s">
        <v>52</v>
      </c>
      <c r="I10" s="11" t="s">
        <v>53</v>
      </c>
      <c r="J10" s="11" t="s">
        <v>24</v>
      </c>
      <c r="K10" s="17">
        <v>76.7</v>
      </c>
      <c r="L10" s="18">
        <v>76</v>
      </c>
      <c r="M10" s="18">
        <f t="shared" si="0"/>
        <v>76.42</v>
      </c>
      <c r="N10" s="19">
        <v>8</v>
      </c>
      <c r="O10" s="20" t="s">
        <v>25</v>
      </c>
    </row>
    <row r="11" spans="1:15" s="2" customFormat="1" ht="36" customHeight="1">
      <c r="A11" s="10">
        <v>9</v>
      </c>
      <c r="B11" s="11" t="s">
        <v>16</v>
      </c>
      <c r="C11" s="11" t="s">
        <v>17</v>
      </c>
      <c r="D11" s="11" t="s">
        <v>18</v>
      </c>
      <c r="E11" s="11" t="s">
        <v>54</v>
      </c>
      <c r="F11" s="11" t="s">
        <v>20</v>
      </c>
      <c r="G11" s="12" t="s">
        <v>55</v>
      </c>
      <c r="H11" s="11" t="s">
        <v>56</v>
      </c>
      <c r="I11" s="11" t="s">
        <v>57</v>
      </c>
      <c r="J11" s="11" t="s">
        <v>24</v>
      </c>
      <c r="K11" s="17">
        <v>75.6</v>
      </c>
      <c r="L11" s="18">
        <v>77.6</v>
      </c>
      <c r="M11" s="18">
        <f t="shared" si="0"/>
        <v>76.39999999999999</v>
      </c>
      <c r="N11" s="19">
        <v>9</v>
      </c>
      <c r="O11" s="20" t="s">
        <v>25</v>
      </c>
    </row>
    <row r="12" spans="1:15" s="2" customFormat="1" ht="36" customHeight="1">
      <c r="A12" s="10">
        <v>10</v>
      </c>
      <c r="B12" s="11" t="s">
        <v>16</v>
      </c>
      <c r="C12" s="11" t="s">
        <v>17</v>
      </c>
      <c r="D12" s="11" t="s">
        <v>18</v>
      </c>
      <c r="E12" s="11" t="s">
        <v>58</v>
      </c>
      <c r="F12" s="11" t="s">
        <v>20</v>
      </c>
      <c r="G12" s="12" t="s">
        <v>59</v>
      </c>
      <c r="H12" s="11" t="s">
        <v>60</v>
      </c>
      <c r="I12" s="11" t="s">
        <v>61</v>
      </c>
      <c r="J12" s="11" t="s">
        <v>24</v>
      </c>
      <c r="K12" s="17">
        <v>73.4</v>
      </c>
      <c r="L12" s="18">
        <v>80.2</v>
      </c>
      <c r="M12" s="18">
        <f t="shared" si="0"/>
        <v>76.12</v>
      </c>
      <c r="N12" s="19">
        <v>10</v>
      </c>
      <c r="O12" s="20" t="s">
        <v>25</v>
      </c>
    </row>
    <row r="13" spans="1:15" s="2" customFormat="1" ht="36" customHeight="1">
      <c r="A13" s="10">
        <v>11</v>
      </c>
      <c r="B13" s="11" t="s">
        <v>16</v>
      </c>
      <c r="C13" s="11" t="s">
        <v>17</v>
      </c>
      <c r="D13" s="11" t="s">
        <v>18</v>
      </c>
      <c r="E13" s="11" t="s">
        <v>62</v>
      </c>
      <c r="F13" s="11" t="s">
        <v>20</v>
      </c>
      <c r="G13" s="12" t="s">
        <v>63</v>
      </c>
      <c r="H13" s="11" t="s">
        <v>64</v>
      </c>
      <c r="I13" s="11" t="s">
        <v>41</v>
      </c>
      <c r="J13" s="11" t="s">
        <v>24</v>
      </c>
      <c r="K13" s="17">
        <v>73</v>
      </c>
      <c r="L13" s="18">
        <v>80.4</v>
      </c>
      <c r="M13" s="18">
        <f t="shared" si="0"/>
        <v>75.96000000000001</v>
      </c>
      <c r="N13" s="19">
        <v>11</v>
      </c>
      <c r="O13" s="20" t="s">
        <v>25</v>
      </c>
    </row>
    <row r="14" spans="1:15" s="2" customFormat="1" ht="36" customHeight="1">
      <c r="A14" s="10">
        <v>12</v>
      </c>
      <c r="B14" s="11" t="s">
        <v>16</v>
      </c>
      <c r="C14" s="11" t="s">
        <v>17</v>
      </c>
      <c r="D14" s="11" t="s">
        <v>18</v>
      </c>
      <c r="E14" s="11" t="s">
        <v>65</v>
      </c>
      <c r="F14" s="11" t="s">
        <v>20</v>
      </c>
      <c r="G14" s="12" t="s">
        <v>66</v>
      </c>
      <c r="H14" s="11" t="s">
        <v>60</v>
      </c>
      <c r="I14" s="11" t="s">
        <v>67</v>
      </c>
      <c r="J14" s="11" t="s">
        <v>24</v>
      </c>
      <c r="K14" s="17">
        <v>73.7</v>
      </c>
      <c r="L14" s="18">
        <v>79</v>
      </c>
      <c r="M14" s="18">
        <f t="shared" si="0"/>
        <v>75.82</v>
      </c>
      <c r="N14" s="19">
        <v>12</v>
      </c>
      <c r="O14" s="20" t="s">
        <v>25</v>
      </c>
    </row>
    <row r="15" spans="1:15" ht="36" customHeight="1">
      <c r="A15" s="10">
        <v>13</v>
      </c>
      <c r="B15" s="11" t="s">
        <v>16</v>
      </c>
      <c r="C15" s="11" t="s">
        <v>17</v>
      </c>
      <c r="D15" s="11" t="s">
        <v>18</v>
      </c>
      <c r="E15" s="11" t="s">
        <v>68</v>
      </c>
      <c r="F15" s="11" t="s">
        <v>20</v>
      </c>
      <c r="G15" s="12" t="s">
        <v>69</v>
      </c>
      <c r="H15" s="11" t="s">
        <v>70</v>
      </c>
      <c r="I15" s="11" t="s">
        <v>71</v>
      </c>
      <c r="J15" s="11" t="s">
        <v>72</v>
      </c>
      <c r="K15" s="17">
        <v>74.6</v>
      </c>
      <c r="L15" s="18">
        <v>77.4</v>
      </c>
      <c r="M15" s="18">
        <f t="shared" si="0"/>
        <v>75.72</v>
      </c>
      <c r="N15" s="19">
        <v>13</v>
      </c>
      <c r="O15" s="20" t="s">
        <v>25</v>
      </c>
    </row>
    <row r="16" spans="1:15" ht="36" customHeight="1">
      <c r="A16" s="10">
        <v>14</v>
      </c>
      <c r="B16" s="11" t="s">
        <v>16</v>
      </c>
      <c r="C16" s="11" t="s">
        <v>17</v>
      </c>
      <c r="D16" s="11" t="s">
        <v>18</v>
      </c>
      <c r="E16" s="11" t="s">
        <v>73</v>
      </c>
      <c r="F16" s="11" t="s">
        <v>20</v>
      </c>
      <c r="G16" s="13" t="s">
        <v>74</v>
      </c>
      <c r="H16" s="11" t="s">
        <v>75</v>
      </c>
      <c r="I16" s="11" t="s">
        <v>76</v>
      </c>
      <c r="J16" s="11" t="s">
        <v>24</v>
      </c>
      <c r="K16" s="17">
        <v>72.4</v>
      </c>
      <c r="L16" s="18">
        <v>80.6</v>
      </c>
      <c r="M16" s="18">
        <f t="shared" si="0"/>
        <v>75.68</v>
      </c>
      <c r="N16" s="19">
        <v>14</v>
      </c>
      <c r="O16" s="20" t="s">
        <v>25</v>
      </c>
    </row>
    <row r="17" spans="1:15" ht="36" customHeight="1">
      <c r="A17" s="10">
        <v>15</v>
      </c>
      <c r="B17" s="11" t="s">
        <v>16</v>
      </c>
      <c r="C17" s="11" t="s">
        <v>17</v>
      </c>
      <c r="D17" s="11" t="s">
        <v>18</v>
      </c>
      <c r="E17" s="11" t="s">
        <v>77</v>
      </c>
      <c r="F17" s="11" t="s">
        <v>20</v>
      </c>
      <c r="G17" s="13" t="s">
        <v>78</v>
      </c>
      <c r="H17" s="11" t="s">
        <v>70</v>
      </c>
      <c r="I17" s="11" t="s">
        <v>79</v>
      </c>
      <c r="J17" s="11" t="s">
        <v>24</v>
      </c>
      <c r="K17" s="17">
        <v>74.7</v>
      </c>
      <c r="L17" s="18">
        <v>76.4</v>
      </c>
      <c r="M17" s="18">
        <f t="shared" si="0"/>
        <v>75.38</v>
      </c>
      <c r="N17" s="19">
        <v>15</v>
      </c>
      <c r="O17" s="20" t="s">
        <v>25</v>
      </c>
    </row>
    <row r="18" spans="1:15" ht="36" customHeight="1">
      <c r="A18" s="10">
        <v>16</v>
      </c>
      <c r="B18" s="11" t="s">
        <v>16</v>
      </c>
      <c r="C18" s="11" t="s">
        <v>17</v>
      </c>
      <c r="D18" s="11" t="s">
        <v>18</v>
      </c>
      <c r="E18" s="11" t="s">
        <v>80</v>
      </c>
      <c r="F18" s="11" t="s">
        <v>20</v>
      </c>
      <c r="G18" s="13" t="s">
        <v>81</v>
      </c>
      <c r="H18" s="11" t="s">
        <v>82</v>
      </c>
      <c r="I18" s="11" t="s">
        <v>83</v>
      </c>
      <c r="J18" s="11" t="s">
        <v>24</v>
      </c>
      <c r="K18" s="17">
        <v>70.2</v>
      </c>
      <c r="L18" s="18">
        <v>82.4</v>
      </c>
      <c r="M18" s="18">
        <f t="shared" si="0"/>
        <v>75.08</v>
      </c>
      <c r="N18" s="19">
        <v>16</v>
      </c>
      <c r="O18" s="20" t="s">
        <v>25</v>
      </c>
    </row>
    <row r="19" spans="1:15" ht="36" customHeight="1">
      <c r="A19" s="10">
        <v>17</v>
      </c>
      <c r="B19" s="11" t="s">
        <v>16</v>
      </c>
      <c r="C19" s="11" t="s">
        <v>17</v>
      </c>
      <c r="D19" s="11" t="s">
        <v>18</v>
      </c>
      <c r="E19" s="11" t="s">
        <v>84</v>
      </c>
      <c r="F19" s="11" t="s">
        <v>20</v>
      </c>
      <c r="G19" s="13" t="s">
        <v>85</v>
      </c>
      <c r="H19" s="11" t="s">
        <v>86</v>
      </c>
      <c r="I19" s="11" t="s">
        <v>87</v>
      </c>
      <c r="J19" s="11" t="s">
        <v>24</v>
      </c>
      <c r="K19" s="17">
        <v>73.7</v>
      </c>
      <c r="L19" s="18">
        <v>77</v>
      </c>
      <c r="M19" s="18">
        <f t="shared" si="0"/>
        <v>75.02</v>
      </c>
      <c r="N19" s="19">
        <v>17</v>
      </c>
      <c r="O19" s="20" t="s">
        <v>25</v>
      </c>
    </row>
    <row r="20" spans="1:15" ht="36" customHeight="1">
      <c r="A20" s="10">
        <v>18</v>
      </c>
      <c r="B20" s="11" t="s">
        <v>16</v>
      </c>
      <c r="C20" s="11" t="s">
        <v>17</v>
      </c>
      <c r="D20" s="11" t="s">
        <v>18</v>
      </c>
      <c r="E20" s="11" t="s">
        <v>88</v>
      </c>
      <c r="F20" s="11" t="s">
        <v>20</v>
      </c>
      <c r="G20" s="13" t="s">
        <v>89</v>
      </c>
      <c r="H20" s="11" t="s">
        <v>90</v>
      </c>
      <c r="I20" s="11" t="s">
        <v>91</v>
      </c>
      <c r="J20" s="11" t="s">
        <v>24</v>
      </c>
      <c r="K20" s="17">
        <v>70.9</v>
      </c>
      <c r="L20" s="18">
        <v>80.6</v>
      </c>
      <c r="M20" s="18">
        <f t="shared" si="0"/>
        <v>74.78</v>
      </c>
      <c r="N20" s="19">
        <v>18</v>
      </c>
      <c r="O20" s="20" t="s">
        <v>25</v>
      </c>
    </row>
    <row r="21" spans="1:15" ht="36" customHeight="1">
      <c r="A21" s="10">
        <v>19</v>
      </c>
      <c r="B21" s="11" t="s">
        <v>16</v>
      </c>
      <c r="C21" s="11" t="s">
        <v>17</v>
      </c>
      <c r="D21" s="11" t="s">
        <v>18</v>
      </c>
      <c r="E21" s="11" t="s">
        <v>92</v>
      </c>
      <c r="F21" s="11" t="s">
        <v>20</v>
      </c>
      <c r="G21" s="13" t="s">
        <v>93</v>
      </c>
      <c r="H21" s="11" t="s">
        <v>94</v>
      </c>
      <c r="I21" s="11" t="s">
        <v>95</v>
      </c>
      <c r="J21" s="11" t="s">
        <v>24</v>
      </c>
      <c r="K21" s="17">
        <v>74.2</v>
      </c>
      <c r="L21" s="18">
        <v>75.6</v>
      </c>
      <c r="M21" s="18">
        <f t="shared" si="0"/>
        <v>74.76</v>
      </c>
      <c r="N21" s="19">
        <v>19</v>
      </c>
      <c r="O21" s="20" t="s">
        <v>25</v>
      </c>
    </row>
    <row r="22" spans="1:15" ht="36" customHeight="1">
      <c r="A22" s="10">
        <v>20</v>
      </c>
      <c r="B22" s="11" t="s">
        <v>16</v>
      </c>
      <c r="C22" s="11" t="s">
        <v>17</v>
      </c>
      <c r="D22" s="11" t="s">
        <v>18</v>
      </c>
      <c r="E22" s="11" t="s">
        <v>96</v>
      </c>
      <c r="F22" s="11" t="s">
        <v>20</v>
      </c>
      <c r="G22" s="13" t="s">
        <v>97</v>
      </c>
      <c r="H22" s="11" t="s">
        <v>98</v>
      </c>
      <c r="I22" s="11" t="s">
        <v>91</v>
      </c>
      <c r="J22" s="11" t="s">
        <v>24</v>
      </c>
      <c r="K22" s="17">
        <v>70.6</v>
      </c>
      <c r="L22" s="18">
        <v>80.2</v>
      </c>
      <c r="M22" s="18">
        <f t="shared" si="0"/>
        <v>74.44</v>
      </c>
      <c r="N22" s="19">
        <v>20</v>
      </c>
      <c r="O22" s="20" t="s">
        <v>25</v>
      </c>
    </row>
    <row r="23" spans="1:15" ht="36" customHeight="1">
      <c r="A23" s="10">
        <v>21</v>
      </c>
      <c r="B23" s="11" t="s">
        <v>16</v>
      </c>
      <c r="C23" s="11" t="s">
        <v>17</v>
      </c>
      <c r="D23" s="11" t="s">
        <v>18</v>
      </c>
      <c r="E23" s="11" t="s">
        <v>99</v>
      </c>
      <c r="F23" s="11" t="s">
        <v>20</v>
      </c>
      <c r="G23" s="13" t="s">
        <v>100</v>
      </c>
      <c r="H23" s="11" t="s">
        <v>101</v>
      </c>
      <c r="I23" s="11" t="s">
        <v>45</v>
      </c>
      <c r="J23" s="11" t="s">
        <v>24</v>
      </c>
      <c r="K23" s="17">
        <v>72</v>
      </c>
      <c r="L23" s="18">
        <v>76.2</v>
      </c>
      <c r="M23" s="18">
        <f t="shared" si="0"/>
        <v>73.68</v>
      </c>
      <c r="N23" s="19">
        <v>21</v>
      </c>
      <c r="O23" s="20" t="s">
        <v>25</v>
      </c>
    </row>
    <row r="24" spans="1:15" ht="36" customHeight="1">
      <c r="A24" s="10">
        <v>22</v>
      </c>
      <c r="B24" s="11" t="s">
        <v>16</v>
      </c>
      <c r="C24" s="11" t="s">
        <v>17</v>
      </c>
      <c r="D24" s="11" t="s">
        <v>18</v>
      </c>
      <c r="E24" s="11" t="s">
        <v>102</v>
      </c>
      <c r="F24" s="11" t="s">
        <v>20</v>
      </c>
      <c r="G24" s="13" t="s">
        <v>103</v>
      </c>
      <c r="H24" s="11" t="s">
        <v>75</v>
      </c>
      <c r="I24" s="11" t="s">
        <v>104</v>
      </c>
      <c r="J24" s="11" t="s">
        <v>24</v>
      </c>
      <c r="K24" s="17">
        <v>70.1</v>
      </c>
      <c r="L24" s="18">
        <v>78.2</v>
      </c>
      <c r="M24" s="18">
        <f t="shared" si="0"/>
        <v>73.34</v>
      </c>
      <c r="N24" s="19">
        <v>22</v>
      </c>
      <c r="O24" s="20" t="s">
        <v>25</v>
      </c>
    </row>
    <row r="25" spans="1:15" ht="36" customHeight="1">
      <c r="A25" s="10">
        <v>23</v>
      </c>
      <c r="B25" s="11" t="s">
        <v>16</v>
      </c>
      <c r="C25" s="11" t="s">
        <v>17</v>
      </c>
      <c r="D25" s="11" t="s">
        <v>18</v>
      </c>
      <c r="E25" s="11" t="s">
        <v>105</v>
      </c>
      <c r="F25" s="11" t="s">
        <v>20</v>
      </c>
      <c r="G25" s="13" t="s">
        <v>106</v>
      </c>
      <c r="H25" s="11" t="s">
        <v>107</v>
      </c>
      <c r="I25" s="11" t="s">
        <v>108</v>
      </c>
      <c r="J25" s="11" t="s">
        <v>24</v>
      </c>
      <c r="K25" s="17">
        <v>68.3</v>
      </c>
      <c r="L25" s="18">
        <v>80.6</v>
      </c>
      <c r="M25" s="18">
        <f t="shared" si="0"/>
        <v>73.22</v>
      </c>
      <c r="N25" s="19">
        <v>23</v>
      </c>
      <c r="O25" s="20" t="s">
        <v>25</v>
      </c>
    </row>
    <row r="26" spans="1:15" ht="36" customHeight="1">
      <c r="A26" s="10">
        <v>24</v>
      </c>
      <c r="B26" s="11" t="s">
        <v>16</v>
      </c>
      <c r="C26" s="11" t="s">
        <v>17</v>
      </c>
      <c r="D26" s="11" t="s">
        <v>18</v>
      </c>
      <c r="E26" s="11" t="s">
        <v>109</v>
      </c>
      <c r="F26" s="11" t="s">
        <v>20</v>
      </c>
      <c r="G26" s="13" t="s">
        <v>110</v>
      </c>
      <c r="H26" s="11" t="s">
        <v>111</v>
      </c>
      <c r="I26" s="11" t="s">
        <v>61</v>
      </c>
      <c r="J26" s="11" t="s">
        <v>24</v>
      </c>
      <c r="K26" s="17">
        <v>71.8</v>
      </c>
      <c r="L26" s="18">
        <v>75</v>
      </c>
      <c r="M26" s="18">
        <f t="shared" si="0"/>
        <v>73.08</v>
      </c>
      <c r="N26" s="19">
        <v>24</v>
      </c>
      <c r="O26" s="20" t="s">
        <v>25</v>
      </c>
    </row>
    <row r="27" spans="1:15" ht="36" customHeight="1">
      <c r="A27" s="10">
        <v>25</v>
      </c>
      <c r="B27" s="11" t="s">
        <v>16</v>
      </c>
      <c r="C27" s="11" t="s">
        <v>17</v>
      </c>
      <c r="D27" s="11" t="s">
        <v>18</v>
      </c>
      <c r="E27" s="11" t="s">
        <v>112</v>
      </c>
      <c r="F27" s="11" t="s">
        <v>20</v>
      </c>
      <c r="G27" s="13" t="s">
        <v>113</v>
      </c>
      <c r="H27" s="11" t="s">
        <v>114</v>
      </c>
      <c r="I27" s="11" t="s">
        <v>115</v>
      </c>
      <c r="J27" s="11" t="s">
        <v>24</v>
      </c>
      <c r="K27" s="17">
        <v>67.6</v>
      </c>
      <c r="L27" s="18">
        <v>80.6</v>
      </c>
      <c r="M27" s="18">
        <f t="shared" si="0"/>
        <v>72.8</v>
      </c>
      <c r="N27" s="19">
        <v>25</v>
      </c>
      <c r="O27" s="20" t="s">
        <v>25</v>
      </c>
    </row>
    <row r="28" spans="1:15" ht="36.75" customHeight="1">
      <c r="A28" s="10">
        <v>26</v>
      </c>
      <c r="B28" s="11" t="s">
        <v>16</v>
      </c>
      <c r="C28" s="11" t="s">
        <v>116</v>
      </c>
      <c r="D28" s="11" t="s">
        <v>18</v>
      </c>
      <c r="E28" s="11" t="s">
        <v>117</v>
      </c>
      <c r="F28" s="11" t="s">
        <v>20</v>
      </c>
      <c r="G28" s="13" t="s">
        <v>118</v>
      </c>
      <c r="H28" s="11" t="s">
        <v>60</v>
      </c>
      <c r="I28" s="11" t="s">
        <v>119</v>
      </c>
      <c r="J28" s="11" t="s">
        <v>24</v>
      </c>
      <c r="K28" s="17">
        <v>81.9</v>
      </c>
      <c r="L28" s="18">
        <v>84.6</v>
      </c>
      <c r="M28" s="18">
        <f t="shared" si="0"/>
        <v>82.97999999999999</v>
      </c>
      <c r="N28" s="21">
        <v>1</v>
      </c>
      <c r="O28" s="20" t="s">
        <v>25</v>
      </c>
    </row>
    <row r="29" spans="1:15" ht="36.75" customHeight="1">
      <c r="A29" s="10">
        <v>27</v>
      </c>
      <c r="B29" s="11" t="s">
        <v>16</v>
      </c>
      <c r="C29" s="11" t="s">
        <v>120</v>
      </c>
      <c r="D29" s="11" t="s">
        <v>18</v>
      </c>
      <c r="E29" s="11" t="s">
        <v>121</v>
      </c>
      <c r="F29" s="11" t="s">
        <v>20</v>
      </c>
      <c r="G29" s="13" t="s">
        <v>122</v>
      </c>
      <c r="H29" s="11" t="s">
        <v>32</v>
      </c>
      <c r="I29" s="11" t="s">
        <v>123</v>
      </c>
      <c r="J29" s="11" t="s">
        <v>24</v>
      </c>
      <c r="K29" s="17">
        <v>81.6</v>
      </c>
      <c r="L29" s="18">
        <v>81.8</v>
      </c>
      <c r="M29" s="18">
        <f t="shared" si="0"/>
        <v>81.67999999999999</v>
      </c>
      <c r="N29" s="22">
        <v>2</v>
      </c>
      <c r="O29" s="20" t="s">
        <v>25</v>
      </c>
    </row>
    <row r="30" spans="1:15" ht="36.75" customHeight="1">
      <c r="A30" s="10">
        <v>28</v>
      </c>
      <c r="B30" s="11" t="s">
        <v>16</v>
      </c>
      <c r="C30" s="11" t="s">
        <v>120</v>
      </c>
      <c r="D30" s="11" t="s">
        <v>18</v>
      </c>
      <c r="E30" s="11" t="s">
        <v>124</v>
      </c>
      <c r="F30" s="11" t="s">
        <v>20</v>
      </c>
      <c r="G30" s="13" t="s">
        <v>125</v>
      </c>
      <c r="H30" s="11" t="s">
        <v>70</v>
      </c>
      <c r="I30" s="11" t="s">
        <v>126</v>
      </c>
      <c r="J30" s="11" t="s">
        <v>24</v>
      </c>
      <c r="K30" s="17">
        <v>81.2</v>
      </c>
      <c r="L30" s="18">
        <v>80.4</v>
      </c>
      <c r="M30" s="18">
        <f t="shared" si="0"/>
        <v>80.88</v>
      </c>
      <c r="N30" s="22">
        <v>3</v>
      </c>
      <c r="O30" s="20" t="s">
        <v>25</v>
      </c>
    </row>
    <row r="31" spans="1:15" ht="36.75" customHeight="1">
      <c r="A31" s="10">
        <v>29</v>
      </c>
      <c r="B31" s="11" t="s">
        <v>16</v>
      </c>
      <c r="C31" s="11" t="s">
        <v>120</v>
      </c>
      <c r="D31" s="11" t="s">
        <v>18</v>
      </c>
      <c r="E31" s="11" t="s">
        <v>127</v>
      </c>
      <c r="F31" s="11" t="s">
        <v>20</v>
      </c>
      <c r="G31" s="13" t="s">
        <v>128</v>
      </c>
      <c r="H31" s="11" t="s">
        <v>32</v>
      </c>
      <c r="I31" s="11" t="s">
        <v>129</v>
      </c>
      <c r="J31" s="11" t="s">
        <v>24</v>
      </c>
      <c r="K31" s="17">
        <v>81.3</v>
      </c>
      <c r="L31" s="18">
        <v>79.8</v>
      </c>
      <c r="M31" s="18">
        <f t="shared" si="0"/>
        <v>80.69999999999999</v>
      </c>
      <c r="N31" s="22">
        <v>4</v>
      </c>
      <c r="O31" s="20" t="s">
        <v>25</v>
      </c>
    </row>
    <row r="32" spans="1:15" ht="36.75" customHeight="1">
      <c r="A32" s="10">
        <v>30</v>
      </c>
      <c r="B32" s="11" t="s">
        <v>16</v>
      </c>
      <c r="C32" s="11" t="s">
        <v>120</v>
      </c>
      <c r="D32" s="11" t="s">
        <v>18</v>
      </c>
      <c r="E32" s="11" t="s">
        <v>130</v>
      </c>
      <c r="F32" s="11" t="s">
        <v>20</v>
      </c>
      <c r="G32" s="13" t="s">
        <v>131</v>
      </c>
      <c r="H32" s="11" t="s">
        <v>86</v>
      </c>
      <c r="I32" s="11" t="s">
        <v>108</v>
      </c>
      <c r="J32" s="11" t="s">
        <v>24</v>
      </c>
      <c r="K32" s="17">
        <v>81.1</v>
      </c>
      <c r="L32" s="18">
        <v>80</v>
      </c>
      <c r="M32" s="18">
        <f t="shared" si="0"/>
        <v>80.66</v>
      </c>
      <c r="N32" s="22">
        <v>5</v>
      </c>
      <c r="O32" s="20" t="s">
        <v>25</v>
      </c>
    </row>
    <row r="33" spans="1:15" ht="36.75" customHeight="1">
      <c r="A33" s="10">
        <v>31</v>
      </c>
      <c r="B33" s="11" t="s">
        <v>16</v>
      </c>
      <c r="C33" s="11" t="s">
        <v>120</v>
      </c>
      <c r="D33" s="11" t="s">
        <v>18</v>
      </c>
      <c r="E33" s="11" t="s">
        <v>132</v>
      </c>
      <c r="F33" s="11" t="s">
        <v>20</v>
      </c>
      <c r="G33" s="13" t="s">
        <v>133</v>
      </c>
      <c r="H33" s="11" t="s">
        <v>56</v>
      </c>
      <c r="I33" s="11" t="s">
        <v>134</v>
      </c>
      <c r="J33" s="11" t="s">
        <v>24</v>
      </c>
      <c r="K33" s="17">
        <v>78.6</v>
      </c>
      <c r="L33" s="18">
        <v>82.4</v>
      </c>
      <c r="M33" s="18">
        <f t="shared" si="0"/>
        <v>80.12</v>
      </c>
      <c r="N33" s="22">
        <v>6</v>
      </c>
      <c r="O33" s="20" t="s">
        <v>25</v>
      </c>
    </row>
    <row r="34" spans="1:15" ht="36.75" customHeight="1">
      <c r="A34" s="10">
        <v>32</v>
      </c>
      <c r="B34" s="11" t="s">
        <v>16</v>
      </c>
      <c r="C34" s="11" t="s">
        <v>120</v>
      </c>
      <c r="D34" s="11" t="s">
        <v>18</v>
      </c>
      <c r="E34" s="11" t="s">
        <v>135</v>
      </c>
      <c r="F34" s="11" t="s">
        <v>20</v>
      </c>
      <c r="G34" s="13" t="s">
        <v>136</v>
      </c>
      <c r="H34" s="11" t="s">
        <v>137</v>
      </c>
      <c r="I34" s="11" t="s">
        <v>138</v>
      </c>
      <c r="J34" s="11" t="s">
        <v>24</v>
      </c>
      <c r="K34" s="17">
        <v>77</v>
      </c>
      <c r="L34" s="18">
        <v>83.4</v>
      </c>
      <c r="M34" s="18">
        <f t="shared" si="0"/>
        <v>79.56</v>
      </c>
      <c r="N34" s="22">
        <v>7</v>
      </c>
      <c r="O34" s="20" t="s">
        <v>25</v>
      </c>
    </row>
    <row r="35" spans="1:15" ht="36.75" customHeight="1">
      <c r="A35" s="10">
        <v>33</v>
      </c>
      <c r="B35" s="11" t="s">
        <v>16</v>
      </c>
      <c r="C35" s="11" t="s">
        <v>120</v>
      </c>
      <c r="D35" s="11" t="s">
        <v>18</v>
      </c>
      <c r="E35" s="11" t="s">
        <v>139</v>
      </c>
      <c r="F35" s="11" t="s">
        <v>20</v>
      </c>
      <c r="G35" s="13" t="s">
        <v>140</v>
      </c>
      <c r="H35" s="11" t="s">
        <v>141</v>
      </c>
      <c r="I35" s="11" t="s">
        <v>108</v>
      </c>
      <c r="J35" s="11" t="s">
        <v>24</v>
      </c>
      <c r="K35" s="17">
        <v>79.7</v>
      </c>
      <c r="L35" s="18">
        <v>78.8</v>
      </c>
      <c r="M35" s="18">
        <f t="shared" si="0"/>
        <v>79.34</v>
      </c>
      <c r="N35" s="22">
        <v>8</v>
      </c>
      <c r="O35" s="20" t="s">
        <v>25</v>
      </c>
    </row>
    <row r="36" spans="1:15" ht="36.75" customHeight="1">
      <c r="A36" s="10">
        <v>34</v>
      </c>
      <c r="B36" s="11" t="s">
        <v>16</v>
      </c>
      <c r="C36" s="11" t="s">
        <v>120</v>
      </c>
      <c r="D36" s="11" t="s">
        <v>18</v>
      </c>
      <c r="E36" s="11" t="s">
        <v>142</v>
      </c>
      <c r="F36" s="11" t="s">
        <v>20</v>
      </c>
      <c r="G36" s="13" t="s">
        <v>143</v>
      </c>
      <c r="H36" s="11" t="s">
        <v>144</v>
      </c>
      <c r="I36" s="11" t="s">
        <v>95</v>
      </c>
      <c r="J36" s="11" t="s">
        <v>24</v>
      </c>
      <c r="K36" s="17">
        <v>77.4</v>
      </c>
      <c r="L36" s="18">
        <v>81.8</v>
      </c>
      <c r="M36" s="18">
        <f t="shared" si="0"/>
        <v>79.16</v>
      </c>
      <c r="N36" s="22">
        <v>9</v>
      </c>
      <c r="O36" s="20" t="s">
        <v>25</v>
      </c>
    </row>
    <row r="37" spans="1:15" ht="36.75" customHeight="1">
      <c r="A37" s="10">
        <v>35</v>
      </c>
      <c r="B37" s="11" t="s">
        <v>16</v>
      </c>
      <c r="C37" s="11" t="s">
        <v>120</v>
      </c>
      <c r="D37" s="11" t="s">
        <v>18</v>
      </c>
      <c r="E37" s="11" t="s">
        <v>145</v>
      </c>
      <c r="F37" s="11" t="s">
        <v>20</v>
      </c>
      <c r="G37" s="13" t="s">
        <v>146</v>
      </c>
      <c r="H37" s="11" t="s">
        <v>147</v>
      </c>
      <c r="I37" s="11" t="s">
        <v>148</v>
      </c>
      <c r="J37" s="11" t="s">
        <v>72</v>
      </c>
      <c r="K37" s="17">
        <v>79.7</v>
      </c>
      <c r="L37" s="18">
        <v>77.4</v>
      </c>
      <c r="M37" s="18">
        <f t="shared" si="0"/>
        <v>78.78</v>
      </c>
      <c r="N37" s="22">
        <v>10</v>
      </c>
      <c r="O37" s="20" t="s">
        <v>25</v>
      </c>
    </row>
    <row r="38" spans="1:15" ht="36.75" customHeight="1">
      <c r="A38" s="10">
        <v>36</v>
      </c>
      <c r="B38" s="11" t="s">
        <v>16</v>
      </c>
      <c r="C38" s="11" t="s">
        <v>120</v>
      </c>
      <c r="D38" s="11" t="s">
        <v>18</v>
      </c>
      <c r="E38" s="11" t="s">
        <v>149</v>
      </c>
      <c r="F38" s="11" t="s">
        <v>20</v>
      </c>
      <c r="G38" s="13" t="s">
        <v>150</v>
      </c>
      <c r="H38" s="11" t="s">
        <v>70</v>
      </c>
      <c r="I38" s="11" t="s">
        <v>151</v>
      </c>
      <c r="J38" s="11" t="s">
        <v>24</v>
      </c>
      <c r="K38" s="17">
        <v>78.9</v>
      </c>
      <c r="L38" s="18">
        <v>78.4</v>
      </c>
      <c r="M38" s="18">
        <f t="shared" si="0"/>
        <v>78.7</v>
      </c>
      <c r="N38" s="22">
        <v>11</v>
      </c>
      <c r="O38" s="20" t="s">
        <v>25</v>
      </c>
    </row>
    <row r="39" spans="1:15" ht="36.75" customHeight="1">
      <c r="A39" s="10">
        <v>37</v>
      </c>
      <c r="B39" s="11" t="s">
        <v>16</v>
      </c>
      <c r="C39" s="11" t="s">
        <v>120</v>
      </c>
      <c r="D39" s="11" t="s">
        <v>18</v>
      </c>
      <c r="E39" s="11" t="s">
        <v>152</v>
      </c>
      <c r="F39" s="11" t="s">
        <v>20</v>
      </c>
      <c r="G39" s="13" t="s">
        <v>153</v>
      </c>
      <c r="H39" s="11" t="s">
        <v>75</v>
      </c>
      <c r="I39" s="11" t="s">
        <v>49</v>
      </c>
      <c r="J39" s="11" t="s">
        <v>24</v>
      </c>
      <c r="K39" s="17">
        <v>76.5</v>
      </c>
      <c r="L39" s="18">
        <v>81.8</v>
      </c>
      <c r="M39" s="18">
        <f t="shared" si="0"/>
        <v>78.62</v>
      </c>
      <c r="N39" s="22">
        <v>12</v>
      </c>
      <c r="O39" s="20" t="s">
        <v>25</v>
      </c>
    </row>
    <row r="40" spans="1:15" ht="36.75" customHeight="1">
      <c r="A40" s="10">
        <v>38</v>
      </c>
      <c r="B40" s="11" t="s">
        <v>16</v>
      </c>
      <c r="C40" s="11" t="s">
        <v>120</v>
      </c>
      <c r="D40" s="11" t="s">
        <v>18</v>
      </c>
      <c r="E40" s="11" t="s">
        <v>154</v>
      </c>
      <c r="F40" s="11" t="s">
        <v>20</v>
      </c>
      <c r="G40" s="13" t="s">
        <v>155</v>
      </c>
      <c r="H40" s="11" t="s">
        <v>75</v>
      </c>
      <c r="I40" s="11" t="s">
        <v>156</v>
      </c>
      <c r="J40" s="11" t="s">
        <v>24</v>
      </c>
      <c r="K40" s="17">
        <v>77.2</v>
      </c>
      <c r="L40" s="18">
        <v>80.6</v>
      </c>
      <c r="M40" s="18">
        <f t="shared" si="0"/>
        <v>78.56</v>
      </c>
      <c r="N40" s="22">
        <v>13</v>
      </c>
      <c r="O40" s="20" t="s">
        <v>25</v>
      </c>
    </row>
    <row r="41" spans="1:15" ht="36.75" customHeight="1">
      <c r="A41" s="10">
        <v>39</v>
      </c>
      <c r="B41" s="11" t="s">
        <v>16</v>
      </c>
      <c r="C41" s="11" t="s">
        <v>120</v>
      </c>
      <c r="D41" s="11" t="s">
        <v>18</v>
      </c>
      <c r="E41" s="11" t="s">
        <v>157</v>
      </c>
      <c r="F41" s="11" t="s">
        <v>20</v>
      </c>
      <c r="G41" s="13" t="s">
        <v>158</v>
      </c>
      <c r="H41" s="11" t="s">
        <v>159</v>
      </c>
      <c r="I41" s="11" t="s">
        <v>160</v>
      </c>
      <c r="J41" s="11" t="s">
        <v>24</v>
      </c>
      <c r="K41" s="17">
        <v>78.1</v>
      </c>
      <c r="L41" s="18">
        <v>78.6</v>
      </c>
      <c r="M41" s="18">
        <f t="shared" si="0"/>
        <v>78.29999999999998</v>
      </c>
      <c r="N41" s="22">
        <v>14</v>
      </c>
      <c r="O41" s="20" t="s">
        <v>25</v>
      </c>
    </row>
    <row r="42" spans="1:15" ht="36.75" customHeight="1">
      <c r="A42" s="10">
        <v>40</v>
      </c>
      <c r="B42" s="11" t="s">
        <v>16</v>
      </c>
      <c r="C42" s="11" t="s">
        <v>120</v>
      </c>
      <c r="D42" s="11" t="s">
        <v>18</v>
      </c>
      <c r="E42" s="11" t="s">
        <v>161</v>
      </c>
      <c r="F42" s="11" t="s">
        <v>20</v>
      </c>
      <c r="G42" s="13" t="s">
        <v>162</v>
      </c>
      <c r="H42" s="11" t="s">
        <v>163</v>
      </c>
      <c r="I42" s="11" t="s">
        <v>41</v>
      </c>
      <c r="J42" s="11" t="s">
        <v>24</v>
      </c>
      <c r="K42" s="17">
        <v>78.2</v>
      </c>
      <c r="L42" s="18">
        <v>78.4</v>
      </c>
      <c r="M42" s="18">
        <f t="shared" si="0"/>
        <v>78.28</v>
      </c>
      <c r="N42" s="22">
        <v>15</v>
      </c>
      <c r="O42" s="20" t="s">
        <v>25</v>
      </c>
    </row>
    <row r="43" spans="1:15" ht="36.75" customHeight="1">
      <c r="A43" s="10">
        <v>41</v>
      </c>
      <c r="B43" s="11" t="s">
        <v>16</v>
      </c>
      <c r="C43" s="11" t="s">
        <v>120</v>
      </c>
      <c r="D43" s="11" t="s">
        <v>18</v>
      </c>
      <c r="E43" s="11" t="s">
        <v>164</v>
      </c>
      <c r="F43" s="11" t="s">
        <v>20</v>
      </c>
      <c r="G43" s="13" t="s">
        <v>165</v>
      </c>
      <c r="H43" s="11" t="s">
        <v>166</v>
      </c>
      <c r="I43" s="11" t="s">
        <v>167</v>
      </c>
      <c r="J43" s="11" t="s">
        <v>24</v>
      </c>
      <c r="K43" s="17">
        <v>77.2</v>
      </c>
      <c r="L43" s="18">
        <v>79.6</v>
      </c>
      <c r="M43" s="18">
        <f t="shared" si="0"/>
        <v>78.16</v>
      </c>
      <c r="N43" s="22">
        <v>16</v>
      </c>
      <c r="O43" s="20" t="s">
        <v>25</v>
      </c>
    </row>
    <row r="44" spans="1:15" ht="36.75" customHeight="1">
      <c r="A44" s="10">
        <v>42</v>
      </c>
      <c r="B44" s="11" t="s">
        <v>16</v>
      </c>
      <c r="C44" s="11" t="s">
        <v>120</v>
      </c>
      <c r="D44" s="11" t="s">
        <v>18</v>
      </c>
      <c r="E44" s="11" t="s">
        <v>168</v>
      </c>
      <c r="F44" s="11" t="s">
        <v>20</v>
      </c>
      <c r="G44" s="13" t="s">
        <v>169</v>
      </c>
      <c r="H44" s="11" t="s">
        <v>64</v>
      </c>
      <c r="I44" s="11" t="s">
        <v>170</v>
      </c>
      <c r="J44" s="11" t="s">
        <v>24</v>
      </c>
      <c r="K44" s="17">
        <v>75.4</v>
      </c>
      <c r="L44" s="18">
        <v>82.2</v>
      </c>
      <c r="M44" s="18">
        <f t="shared" si="0"/>
        <v>78.12</v>
      </c>
      <c r="N44" s="22">
        <v>17</v>
      </c>
      <c r="O44" s="20" t="s">
        <v>25</v>
      </c>
    </row>
    <row r="45" spans="1:15" ht="36.75" customHeight="1">
      <c r="A45" s="10">
        <v>43</v>
      </c>
      <c r="B45" s="11" t="s">
        <v>16</v>
      </c>
      <c r="C45" s="11" t="s">
        <v>120</v>
      </c>
      <c r="D45" s="11" t="s">
        <v>18</v>
      </c>
      <c r="E45" s="11" t="s">
        <v>171</v>
      </c>
      <c r="F45" s="11" t="s">
        <v>20</v>
      </c>
      <c r="G45" s="13" t="s">
        <v>172</v>
      </c>
      <c r="H45" s="11" t="s">
        <v>173</v>
      </c>
      <c r="I45" s="11" t="s">
        <v>53</v>
      </c>
      <c r="J45" s="11" t="s">
        <v>24</v>
      </c>
      <c r="K45" s="17">
        <v>76.4</v>
      </c>
      <c r="L45" s="18">
        <v>80.4</v>
      </c>
      <c r="M45" s="18">
        <f t="shared" si="0"/>
        <v>78</v>
      </c>
      <c r="N45" s="22">
        <v>18</v>
      </c>
      <c r="O45" s="20" t="s">
        <v>25</v>
      </c>
    </row>
    <row r="46" spans="1:15" ht="36.75" customHeight="1">
      <c r="A46" s="10">
        <v>44</v>
      </c>
      <c r="B46" s="11" t="s">
        <v>16</v>
      </c>
      <c r="C46" s="11" t="s">
        <v>120</v>
      </c>
      <c r="D46" s="11" t="s">
        <v>18</v>
      </c>
      <c r="E46" s="11" t="s">
        <v>174</v>
      </c>
      <c r="F46" s="11" t="s">
        <v>20</v>
      </c>
      <c r="G46" s="13" t="s">
        <v>175</v>
      </c>
      <c r="H46" s="11" t="s">
        <v>176</v>
      </c>
      <c r="I46" s="11" t="s">
        <v>177</v>
      </c>
      <c r="J46" s="11" t="s">
        <v>24</v>
      </c>
      <c r="K46" s="17">
        <v>76.9</v>
      </c>
      <c r="L46" s="18">
        <v>79.6</v>
      </c>
      <c r="M46" s="18">
        <f t="shared" si="0"/>
        <v>77.98</v>
      </c>
      <c r="N46" s="22">
        <v>19</v>
      </c>
      <c r="O46" s="20" t="s">
        <v>25</v>
      </c>
    </row>
    <row r="47" spans="1:15" ht="36.75" customHeight="1">
      <c r="A47" s="10">
        <v>45</v>
      </c>
      <c r="B47" s="11" t="s">
        <v>16</v>
      </c>
      <c r="C47" s="11" t="s">
        <v>120</v>
      </c>
      <c r="D47" s="11" t="s">
        <v>18</v>
      </c>
      <c r="E47" s="11" t="s">
        <v>178</v>
      </c>
      <c r="F47" s="11" t="s">
        <v>20</v>
      </c>
      <c r="G47" s="13" t="s">
        <v>179</v>
      </c>
      <c r="H47" s="11" t="s">
        <v>180</v>
      </c>
      <c r="I47" s="11" t="s">
        <v>181</v>
      </c>
      <c r="J47" s="11" t="s">
        <v>24</v>
      </c>
      <c r="K47" s="17">
        <v>76.8</v>
      </c>
      <c r="L47" s="18">
        <v>79.6</v>
      </c>
      <c r="M47" s="18">
        <f t="shared" si="0"/>
        <v>77.92</v>
      </c>
      <c r="N47" s="22">
        <v>20</v>
      </c>
      <c r="O47" s="20" t="s">
        <v>25</v>
      </c>
    </row>
    <row r="48" spans="1:15" ht="36.75" customHeight="1">
      <c r="A48" s="10">
        <v>46</v>
      </c>
      <c r="B48" s="11" t="s">
        <v>16</v>
      </c>
      <c r="C48" s="11" t="s">
        <v>120</v>
      </c>
      <c r="D48" s="11" t="s">
        <v>18</v>
      </c>
      <c r="E48" s="11" t="s">
        <v>182</v>
      </c>
      <c r="F48" s="11" t="s">
        <v>20</v>
      </c>
      <c r="G48" s="13" t="s">
        <v>183</v>
      </c>
      <c r="H48" s="11" t="s">
        <v>184</v>
      </c>
      <c r="I48" s="11" t="s">
        <v>185</v>
      </c>
      <c r="J48" s="11" t="s">
        <v>72</v>
      </c>
      <c r="K48" s="17">
        <v>75.9</v>
      </c>
      <c r="L48" s="18">
        <v>80.8</v>
      </c>
      <c r="M48" s="18">
        <f t="shared" si="0"/>
        <v>77.86</v>
      </c>
      <c r="N48" s="22">
        <v>21</v>
      </c>
      <c r="O48" s="20" t="s">
        <v>25</v>
      </c>
    </row>
    <row r="49" spans="1:15" ht="36.75" customHeight="1">
      <c r="A49" s="10">
        <v>47</v>
      </c>
      <c r="B49" s="11" t="s">
        <v>16</v>
      </c>
      <c r="C49" s="11" t="s">
        <v>120</v>
      </c>
      <c r="D49" s="11" t="s">
        <v>18</v>
      </c>
      <c r="E49" s="11" t="s">
        <v>186</v>
      </c>
      <c r="F49" s="11" t="s">
        <v>20</v>
      </c>
      <c r="G49" s="13" t="s">
        <v>187</v>
      </c>
      <c r="H49" s="11" t="s">
        <v>137</v>
      </c>
      <c r="I49" s="11" t="s">
        <v>188</v>
      </c>
      <c r="J49" s="11" t="s">
        <v>24</v>
      </c>
      <c r="K49" s="17">
        <v>77</v>
      </c>
      <c r="L49" s="18">
        <v>79</v>
      </c>
      <c r="M49" s="18">
        <f t="shared" si="0"/>
        <v>77.8</v>
      </c>
      <c r="N49" s="22">
        <v>22</v>
      </c>
      <c r="O49" s="20" t="s">
        <v>25</v>
      </c>
    </row>
    <row r="50" spans="1:15" ht="36.75" customHeight="1">
      <c r="A50" s="10">
        <v>48</v>
      </c>
      <c r="B50" s="11" t="s">
        <v>16</v>
      </c>
      <c r="C50" s="11" t="s">
        <v>120</v>
      </c>
      <c r="D50" s="11" t="s">
        <v>18</v>
      </c>
      <c r="E50" s="11" t="s">
        <v>189</v>
      </c>
      <c r="F50" s="11" t="s">
        <v>20</v>
      </c>
      <c r="G50" s="13" t="s">
        <v>190</v>
      </c>
      <c r="H50" s="11" t="s">
        <v>191</v>
      </c>
      <c r="I50" s="11" t="s">
        <v>192</v>
      </c>
      <c r="J50" s="11" t="s">
        <v>24</v>
      </c>
      <c r="K50" s="17">
        <v>77.9</v>
      </c>
      <c r="L50" s="18">
        <v>77.6</v>
      </c>
      <c r="M50" s="18">
        <f t="shared" si="0"/>
        <v>77.78</v>
      </c>
      <c r="N50" s="22">
        <v>23</v>
      </c>
      <c r="O50" s="20" t="s">
        <v>25</v>
      </c>
    </row>
    <row r="51" spans="1:15" ht="36.75" customHeight="1">
      <c r="A51" s="10">
        <v>49</v>
      </c>
      <c r="B51" s="11" t="s">
        <v>16</v>
      </c>
      <c r="C51" s="11" t="s">
        <v>120</v>
      </c>
      <c r="D51" s="11" t="s">
        <v>18</v>
      </c>
      <c r="E51" s="11" t="s">
        <v>193</v>
      </c>
      <c r="F51" s="11" t="s">
        <v>20</v>
      </c>
      <c r="G51" s="13" t="s">
        <v>194</v>
      </c>
      <c r="H51" s="11" t="s">
        <v>195</v>
      </c>
      <c r="I51" s="11" t="s">
        <v>196</v>
      </c>
      <c r="J51" s="11" t="s">
        <v>24</v>
      </c>
      <c r="K51" s="17">
        <v>76.8</v>
      </c>
      <c r="L51" s="18">
        <v>79</v>
      </c>
      <c r="M51" s="18">
        <f t="shared" si="0"/>
        <v>77.68</v>
      </c>
      <c r="N51" s="22">
        <v>24</v>
      </c>
      <c r="O51" s="20" t="s">
        <v>25</v>
      </c>
    </row>
    <row r="52" spans="1:15" ht="36.75" customHeight="1">
      <c r="A52" s="10">
        <v>50</v>
      </c>
      <c r="B52" s="11" t="s">
        <v>16</v>
      </c>
      <c r="C52" s="11" t="s">
        <v>197</v>
      </c>
      <c r="D52" s="11" t="s">
        <v>18</v>
      </c>
      <c r="E52" s="11" t="s">
        <v>198</v>
      </c>
      <c r="F52" s="14" t="s">
        <v>199</v>
      </c>
      <c r="G52" s="13" t="s">
        <v>200</v>
      </c>
      <c r="H52" s="11" t="s">
        <v>98</v>
      </c>
      <c r="I52" s="11" t="s">
        <v>201</v>
      </c>
      <c r="J52" s="11" t="s">
        <v>24</v>
      </c>
      <c r="K52" s="17">
        <v>80.1</v>
      </c>
      <c r="L52" s="18">
        <v>82.2</v>
      </c>
      <c r="M52" s="18">
        <f t="shared" si="0"/>
        <v>80.94</v>
      </c>
      <c r="N52" s="22">
        <v>1</v>
      </c>
      <c r="O52" s="20" t="s">
        <v>25</v>
      </c>
    </row>
    <row r="53" spans="1:15" ht="36.75" customHeight="1">
      <c r="A53" s="10">
        <v>51</v>
      </c>
      <c r="B53" s="11" t="s">
        <v>16</v>
      </c>
      <c r="C53" s="11" t="s">
        <v>197</v>
      </c>
      <c r="D53" s="11" t="s">
        <v>18</v>
      </c>
      <c r="E53" s="11" t="s">
        <v>202</v>
      </c>
      <c r="F53" s="14" t="s">
        <v>199</v>
      </c>
      <c r="G53" s="13" t="s">
        <v>203</v>
      </c>
      <c r="H53" s="11" t="s">
        <v>204</v>
      </c>
      <c r="I53" s="11" t="s">
        <v>205</v>
      </c>
      <c r="J53" s="11" t="s">
        <v>24</v>
      </c>
      <c r="K53" s="17">
        <v>81.2</v>
      </c>
      <c r="L53" s="18">
        <v>80.4</v>
      </c>
      <c r="M53" s="18">
        <f t="shared" si="0"/>
        <v>80.88</v>
      </c>
      <c r="N53" s="22">
        <v>2</v>
      </c>
      <c r="O53" s="20" t="s">
        <v>25</v>
      </c>
    </row>
    <row r="54" spans="1:15" ht="36.75" customHeight="1">
      <c r="A54" s="10">
        <v>52</v>
      </c>
      <c r="B54" s="11" t="s">
        <v>16</v>
      </c>
      <c r="C54" s="11" t="s">
        <v>197</v>
      </c>
      <c r="D54" s="11" t="s">
        <v>18</v>
      </c>
      <c r="E54" s="11" t="s">
        <v>206</v>
      </c>
      <c r="F54" s="14" t="s">
        <v>199</v>
      </c>
      <c r="G54" s="13" t="s">
        <v>207</v>
      </c>
      <c r="H54" s="11" t="s">
        <v>208</v>
      </c>
      <c r="I54" s="11" t="s">
        <v>95</v>
      </c>
      <c r="J54" s="11" t="s">
        <v>24</v>
      </c>
      <c r="K54" s="17">
        <v>79.1</v>
      </c>
      <c r="L54" s="18">
        <v>82.4</v>
      </c>
      <c r="M54" s="18">
        <f t="shared" si="0"/>
        <v>80.41999999999999</v>
      </c>
      <c r="N54" s="22">
        <v>3</v>
      </c>
      <c r="O54" s="20" t="s">
        <v>25</v>
      </c>
    </row>
    <row r="55" spans="1:15" ht="36.75" customHeight="1">
      <c r="A55" s="10">
        <v>53</v>
      </c>
      <c r="B55" s="11" t="s">
        <v>16</v>
      </c>
      <c r="C55" s="11" t="s">
        <v>197</v>
      </c>
      <c r="D55" s="11" t="s">
        <v>18</v>
      </c>
      <c r="E55" s="11" t="s">
        <v>209</v>
      </c>
      <c r="F55" s="14" t="s">
        <v>199</v>
      </c>
      <c r="G55" s="13" t="s">
        <v>210</v>
      </c>
      <c r="H55" s="11" t="s">
        <v>211</v>
      </c>
      <c r="I55" s="11" t="s">
        <v>212</v>
      </c>
      <c r="J55" s="11" t="s">
        <v>24</v>
      </c>
      <c r="K55" s="17">
        <v>79.9</v>
      </c>
      <c r="L55" s="18">
        <v>80.6</v>
      </c>
      <c r="M55" s="18">
        <f t="shared" si="0"/>
        <v>80.18</v>
      </c>
      <c r="N55" s="22">
        <v>4</v>
      </c>
      <c r="O55" s="20" t="s">
        <v>25</v>
      </c>
    </row>
    <row r="56" spans="1:15" ht="36.75" customHeight="1">
      <c r="A56" s="10">
        <v>54</v>
      </c>
      <c r="B56" s="11" t="s">
        <v>16</v>
      </c>
      <c r="C56" s="11" t="s">
        <v>197</v>
      </c>
      <c r="D56" s="11" t="s">
        <v>18</v>
      </c>
      <c r="E56" s="11" t="s">
        <v>213</v>
      </c>
      <c r="F56" s="14" t="s">
        <v>199</v>
      </c>
      <c r="G56" s="13" t="s">
        <v>214</v>
      </c>
      <c r="H56" s="11" t="s">
        <v>64</v>
      </c>
      <c r="I56" s="11" t="s">
        <v>215</v>
      </c>
      <c r="J56" s="11" t="s">
        <v>72</v>
      </c>
      <c r="K56" s="17">
        <v>77.2</v>
      </c>
      <c r="L56" s="18">
        <v>84.2</v>
      </c>
      <c r="M56" s="18">
        <f t="shared" si="0"/>
        <v>80</v>
      </c>
      <c r="N56" s="22">
        <v>5</v>
      </c>
      <c r="O56" s="20" t="s">
        <v>25</v>
      </c>
    </row>
    <row r="57" spans="1:15" ht="36.75" customHeight="1">
      <c r="A57" s="10">
        <v>55</v>
      </c>
      <c r="B57" s="11" t="s">
        <v>16</v>
      </c>
      <c r="C57" s="11" t="s">
        <v>197</v>
      </c>
      <c r="D57" s="11" t="s">
        <v>18</v>
      </c>
      <c r="E57" s="11" t="s">
        <v>216</v>
      </c>
      <c r="F57" s="14" t="s">
        <v>199</v>
      </c>
      <c r="G57" s="13" t="s">
        <v>217</v>
      </c>
      <c r="H57" s="11" t="s">
        <v>75</v>
      </c>
      <c r="I57" s="11" t="s">
        <v>23</v>
      </c>
      <c r="J57" s="11" t="s">
        <v>24</v>
      </c>
      <c r="K57" s="17">
        <v>77.9</v>
      </c>
      <c r="L57" s="18">
        <v>82.6</v>
      </c>
      <c r="M57" s="18">
        <f t="shared" si="0"/>
        <v>79.78</v>
      </c>
      <c r="N57" s="22">
        <v>6</v>
      </c>
      <c r="O57" s="20" t="s">
        <v>25</v>
      </c>
    </row>
    <row r="58" spans="1:15" ht="36.75" customHeight="1">
      <c r="A58" s="10">
        <v>56</v>
      </c>
      <c r="B58" s="11" t="s">
        <v>16</v>
      </c>
      <c r="C58" s="11" t="s">
        <v>197</v>
      </c>
      <c r="D58" s="11" t="s">
        <v>18</v>
      </c>
      <c r="E58" s="11" t="s">
        <v>218</v>
      </c>
      <c r="F58" s="14" t="s">
        <v>199</v>
      </c>
      <c r="G58" s="13" t="s">
        <v>219</v>
      </c>
      <c r="H58" s="11" t="s">
        <v>75</v>
      </c>
      <c r="I58" s="11" t="s">
        <v>220</v>
      </c>
      <c r="J58" s="11" t="s">
        <v>24</v>
      </c>
      <c r="K58" s="17">
        <v>79.6</v>
      </c>
      <c r="L58" s="18">
        <v>80</v>
      </c>
      <c r="M58" s="18">
        <f t="shared" si="0"/>
        <v>79.75999999999999</v>
      </c>
      <c r="N58" s="22">
        <v>7</v>
      </c>
      <c r="O58" s="20" t="s">
        <v>25</v>
      </c>
    </row>
    <row r="59" spans="1:15" ht="36.75" customHeight="1">
      <c r="A59" s="10">
        <v>57</v>
      </c>
      <c r="B59" s="11" t="s">
        <v>16</v>
      </c>
      <c r="C59" s="11" t="s">
        <v>197</v>
      </c>
      <c r="D59" s="11" t="s">
        <v>18</v>
      </c>
      <c r="E59" s="11" t="s">
        <v>221</v>
      </c>
      <c r="F59" s="14" t="s">
        <v>199</v>
      </c>
      <c r="G59" s="13" t="s">
        <v>222</v>
      </c>
      <c r="H59" s="11" t="s">
        <v>101</v>
      </c>
      <c r="I59" s="11" t="s">
        <v>223</v>
      </c>
      <c r="J59" s="11" t="s">
        <v>24</v>
      </c>
      <c r="K59" s="17">
        <v>78.1</v>
      </c>
      <c r="L59" s="18">
        <v>82.2</v>
      </c>
      <c r="M59" s="18">
        <f t="shared" si="0"/>
        <v>79.74</v>
      </c>
      <c r="N59" s="22">
        <v>8</v>
      </c>
      <c r="O59" s="20" t="s">
        <v>25</v>
      </c>
    </row>
    <row r="60" spans="1:15" ht="36.75" customHeight="1">
      <c r="A60" s="10">
        <v>58</v>
      </c>
      <c r="B60" s="11" t="s">
        <v>16</v>
      </c>
      <c r="C60" s="11" t="s">
        <v>197</v>
      </c>
      <c r="D60" s="11" t="s">
        <v>18</v>
      </c>
      <c r="E60" s="11" t="s">
        <v>224</v>
      </c>
      <c r="F60" s="14" t="s">
        <v>199</v>
      </c>
      <c r="G60" s="13" t="s">
        <v>225</v>
      </c>
      <c r="H60" s="11" t="s">
        <v>64</v>
      </c>
      <c r="I60" s="11" t="s">
        <v>226</v>
      </c>
      <c r="J60" s="11" t="s">
        <v>72</v>
      </c>
      <c r="K60" s="17">
        <v>77.8</v>
      </c>
      <c r="L60" s="18">
        <v>82.2</v>
      </c>
      <c r="M60" s="18">
        <f t="shared" si="0"/>
        <v>79.56</v>
      </c>
      <c r="N60" s="22">
        <v>9</v>
      </c>
      <c r="O60" s="20" t="s">
        <v>25</v>
      </c>
    </row>
    <row r="61" spans="1:15" ht="36.75" customHeight="1">
      <c r="A61" s="10">
        <v>59</v>
      </c>
      <c r="B61" s="11" t="s">
        <v>16</v>
      </c>
      <c r="C61" s="11" t="s">
        <v>197</v>
      </c>
      <c r="D61" s="11" t="s">
        <v>18</v>
      </c>
      <c r="E61" s="11" t="s">
        <v>227</v>
      </c>
      <c r="F61" s="14" t="s">
        <v>199</v>
      </c>
      <c r="G61" s="13" t="s">
        <v>228</v>
      </c>
      <c r="H61" s="11" t="s">
        <v>229</v>
      </c>
      <c r="I61" s="11" t="s">
        <v>41</v>
      </c>
      <c r="J61" s="11" t="s">
        <v>24</v>
      </c>
      <c r="K61" s="17">
        <v>78.1</v>
      </c>
      <c r="L61" s="18">
        <v>81.6</v>
      </c>
      <c r="M61" s="18">
        <f t="shared" si="0"/>
        <v>79.5</v>
      </c>
      <c r="N61" s="22">
        <v>10</v>
      </c>
      <c r="O61" s="20" t="s">
        <v>25</v>
      </c>
    </row>
    <row r="62" spans="1:15" ht="36.75" customHeight="1">
      <c r="A62" s="10">
        <v>60</v>
      </c>
      <c r="B62" s="11" t="s">
        <v>16</v>
      </c>
      <c r="C62" s="11" t="s">
        <v>197</v>
      </c>
      <c r="D62" s="11" t="s">
        <v>18</v>
      </c>
      <c r="E62" s="11" t="s">
        <v>230</v>
      </c>
      <c r="F62" s="14" t="s">
        <v>199</v>
      </c>
      <c r="G62" s="13" t="s">
        <v>231</v>
      </c>
      <c r="H62" s="11" t="s">
        <v>232</v>
      </c>
      <c r="I62" s="11" t="s">
        <v>233</v>
      </c>
      <c r="J62" s="11" t="s">
        <v>24</v>
      </c>
      <c r="K62" s="17">
        <v>77.5</v>
      </c>
      <c r="L62" s="18">
        <v>82.4</v>
      </c>
      <c r="M62" s="18">
        <f t="shared" si="0"/>
        <v>79.46000000000001</v>
      </c>
      <c r="N62" s="22">
        <v>11</v>
      </c>
      <c r="O62" s="20" t="s">
        <v>25</v>
      </c>
    </row>
    <row r="63" spans="1:15" ht="36.75" customHeight="1">
      <c r="A63" s="10">
        <v>61</v>
      </c>
      <c r="B63" s="11" t="s">
        <v>16</v>
      </c>
      <c r="C63" s="11" t="s">
        <v>197</v>
      </c>
      <c r="D63" s="11" t="s">
        <v>18</v>
      </c>
      <c r="E63" s="11" t="s">
        <v>234</v>
      </c>
      <c r="F63" s="14" t="s">
        <v>199</v>
      </c>
      <c r="G63" s="13" t="s">
        <v>235</v>
      </c>
      <c r="H63" s="11" t="s">
        <v>236</v>
      </c>
      <c r="I63" s="11" t="s">
        <v>57</v>
      </c>
      <c r="J63" s="11" t="s">
        <v>24</v>
      </c>
      <c r="K63" s="17">
        <v>77.4</v>
      </c>
      <c r="L63" s="18">
        <v>81.6</v>
      </c>
      <c r="M63" s="18">
        <f t="shared" si="0"/>
        <v>79.08000000000001</v>
      </c>
      <c r="N63" s="22">
        <v>12</v>
      </c>
      <c r="O63" s="20" t="s">
        <v>25</v>
      </c>
    </row>
    <row r="64" spans="1:15" ht="36.75" customHeight="1">
      <c r="A64" s="10">
        <v>62</v>
      </c>
      <c r="B64" s="11" t="s">
        <v>16</v>
      </c>
      <c r="C64" s="11" t="s">
        <v>197</v>
      </c>
      <c r="D64" s="11" t="s">
        <v>18</v>
      </c>
      <c r="E64" s="11" t="s">
        <v>237</v>
      </c>
      <c r="F64" s="14" t="s">
        <v>199</v>
      </c>
      <c r="G64" s="13" t="s">
        <v>238</v>
      </c>
      <c r="H64" s="11" t="s">
        <v>107</v>
      </c>
      <c r="I64" s="11" t="s">
        <v>239</v>
      </c>
      <c r="J64" s="11" t="s">
        <v>24</v>
      </c>
      <c r="K64" s="17">
        <v>76.6</v>
      </c>
      <c r="L64" s="18">
        <v>81.8</v>
      </c>
      <c r="M64" s="18">
        <f t="shared" si="0"/>
        <v>78.67999999999999</v>
      </c>
      <c r="N64" s="22">
        <v>13</v>
      </c>
      <c r="O64" s="20" t="s">
        <v>25</v>
      </c>
    </row>
    <row r="65" spans="1:15" ht="36.75" customHeight="1">
      <c r="A65" s="10">
        <v>63</v>
      </c>
      <c r="B65" s="11" t="s">
        <v>16</v>
      </c>
      <c r="C65" s="11" t="s">
        <v>197</v>
      </c>
      <c r="D65" s="11" t="s">
        <v>18</v>
      </c>
      <c r="E65" s="11" t="s">
        <v>240</v>
      </c>
      <c r="F65" s="14" t="s">
        <v>199</v>
      </c>
      <c r="G65" s="13" t="s">
        <v>241</v>
      </c>
      <c r="H65" s="11" t="s">
        <v>242</v>
      </c>
      <c r="I65" s="11" t="s">
        <v>49</v>
      </c>
      <c r="J65" s="11" t="s">
        <v>24</v>
      </c>
      <c r="K65" s="17">
        <v>77.8</v>
      </c>
      <c r="L65" s="18">
        <v>77.2</v>
      </c>
      <c r="M65" s="18">
        <f t="shared" si="0"/>
        <v>77.56</v>
      </c>
      <c r="N65" s="22">
        <v>14</v>
      </c>
      <c r="O65" s="20" t="s">
        <v>25</v>
      </c>
    </row>
    <row r="66" spans="1:15" ht="36.75" customHeight="1">
      <c r="A66" s="10">
        <v>64</v>
      </c>
      <c r="B66" s="11" t="s">
        <v>16</v>
      </c>
      <c r="C66" s="11" t="s">
        <v>197</v>
      </c>
      <c r="D66" s="11" t="s">
        <v>18</v>
      </c>
      <c r="E66" s="11" t="s">
        <v>243</v>
      </c>
      <c r="F66" s="14" t="s">
        <v>199</v>
      </c>
      <c r="G66" s="13" t="s">
        <v>244</v>
      </c>
      <c r="H66" s="11" t="s">
        <v>137</v>
      </c>
      <c r="I66" s="11" t="s">
        <v>245</v>
      </c>
      <c r="J66" s="11" t="s">
        <v>24</v>
      </c>
      <c r="K66" s="17">
        <v>75.4</v>
      </c>
      <c r="L66" s="18">
        <v>80.8</v>
      </c>
      <c r="M66" s="18">
        <f aca="true" t="shared" si="1" ref="M66:M100">K66*0.6+L66*0.4</f>
        <v>77.56</v>
      </c>
      <c r="N66" s="22">
        <v>14</v>
      </c>
      <c r="O66" s="20" t="s">
        <v>25</v>
      </c>
    </row>
    <row r="67" spans="1:15" ht="36.75" customHeight="1">
      <c r="A67" s="10">
        <v>65</v>
      </c>
      <c r="B67" s="11" t="s">
        <v>16</v>
      </c>
      <c r="C67" s="11" t="s">
        <v>197</v>
      </c>
      <c r="D67" s="11" t="s">
        <v>18</v>
      </c>
      <c r="E67" s="11" t="s">
        <v>246</v>
      </c>
      <c r="F67" s="14" t="s">
        <v>199</v>
      </c>
      <c r="G67" s="13" t="s">
        <v>247</v>
      </c>
      <c r="H67" s="11" t="s">
        <v>248</v>
      </c>
      <c r="I67" s="11" t="s">
        <v>249</v>
      </c>
      <c r="J67" s="11" t="s">
        <v>24</v>
      </c>
      <c r="K67" s="17">
        <v>73.6</v>
      </c>
      <c r="L67" s="18">
        <v>83.2</v>
      </c>
      <c r="M67" s="18">
        <f t="shared" si="1"/>
        <v>77.44</v>
      </c>
      <c r="N67" s="22">
        <v>16</v>
      </c>
      <c r="O67" s="20" t="s">
        <v>25</v>
      </c>
    </row>
    <row r="68" spans="1:15" ht="36.75" customHeight="1">
      <c r="A68" s="10">
        <v>66</v>
      </c>
      <c r="B68" s="11" t="s">
        <v>16</v>
      </c>
      <c r="C68" s="11" t="s">
        <v>197</v>
      </c>
      <c r="D68" s="11" t="s">
        <v>18</v>
      </c>
      <c r="E68" s="11" t="s">
        <v>250</v>
      </c>
      <c r="F68" s="14" t="s">
        <v>199</v>
      </c>
      <c r="G68" s="13" t="s">
        <v>251</v>
      </c>
      <c r="H68" s="11" t="s">
        <v>166</v>
      </c>
      <c r="I68" s="11" t="s">
        <v>252</v>
      </c>
      <c r="J68" s="11" t="s">
        <v>24</v>
      </c>
      <c r="K68" s="17">
        <v>77.6</v>
      </c>
      <c r="L68" s="18">
        <v>77</v>
      </c>
      <c r="M68" s="18">
        <f t="shared" si="1"/>
        <v>77.36</v>
      </c>
      <c r="N68" s="22">
        <v>17</v>
      </c>
      <c r="O68" s="20" t="s">
        <v>25</v>
      </c>
    </row>
    <row r="69" spans="1:15" ht="36.75" customHeight="1">
      <c r="A69" s="10">
        <v>67</v>
      </c>
      <c r="B69" s="11" t="s">
        <v>16</v>
      </c>
      <c r="C69" s="11" t="s">
        <v>197</v>
      </c>
      <c r="D69" s="11" t="s">
        <v>18</v>
      </c>
      <c r="E69" s="11" t="s">
        <v>253</v>
      </c>
      <c r="F69" s="14" t="s">
        <v>199</v>
      </c>
      <c r="G69" s="13" t="s">
        <v>254</v>
      </c>
      <c r="H69" s="11" t="s">
        <v>255</v>
      </c>
      <c r="I69" s="11" t="s">
        <v>256</v>
      </c>
      <c r="J69" s="11" t="s">
        <v>24</v>
      </c>
      <c r="K69" s="17">
        <v>74</v>
      </c>
      <c r="L69" s="18">
        <v>81.6</v>
      </c>
      <c r="M69" s="18">
        <f t="shared" si="1"/>
        <v>77.03999999999999</v>
      </c>
      <c r="N69" s="22">
        <v>18</v>
      </c>
      <c r="O69" s="20" t="s">
        <v>25</v>
      </c>
    </row>
    <row r="70" spans="1:15" ht="36.75" customHeight="1">
      <c r="A70" s="10">
        <v>68</v>
      </c>
      <c r="B70" s="11" t="s">
        <v>16</v>
      </c>
      <c r="C70" s="11" t="s">
        <v>197</v>
      </c>
      <c r="D70" s="11" t="s">
        <v>18</v>
      </c>
      <c r="E70" s="11" t="s">
        <v>257</v>
      </c>
      <c r="F70" s="14" t="s">
        <v>199</v>
      </c>
      <c r="G70" s="13" t="s">
        <v>258</v>
      </c>
      <c r="H70" s="11" t="s">
        <v>259</v>
      </c>
      <c r="I70" s="11" t="s">
        <v>87</v>
      </c>
      <c r="J70" s="11" t="s">
        <v>24</v>
      </c>
      <c r="K70" s="17">
        <v>74</v>
      </c>
      <c r="L70" s="18">
        <v>81.4</v>
      </c>
      <c r="M70" s="18">
        <f t="shared" si="1"/>
        <v>76.96000000000001</v>
      </c>
      <c r="N70" s="22">
        <v>19</v>
      </c>
      <c r="O70" s="20" t="s">
        <v>25</v>
      </c>
    </row>
    <row r="71" spans="1:15" ht="36.75" customHeight="1">
      <c r="A71" s="10">
        <v>69</v>
      </c>
      <c r="B71" s="11" t="s">
        <v>16</v>
      </c>
      <c r="C71" s="11" t="s">
        <v>197</v>
      </c>
      <c r="D71" s="11" t="s">
        <v>18</v>
      </c>
      <c r="E71" s="11" t="s">
        <v>260</v>
      </c>
      <c r="F71" s="14" t="s">
        <v>199</v>
      </c>
      <c r="G71" s="13" t="s">
        <v>261</v>
      </c>
      <c r="H71" s="11" t="s">
        <v>107</v>
      </c>
      <c r="I71" s="11" t="s">
        <v>57</v>
      </c>
      <c r="J71" s="11" t="s">
        <v>24</v>
      </c>
      <c r="K71" s="17">
        <v>73.2</v>
      </c>
      <c r="L71" s="18">
        <v>82</v>
      </c>
      <c r="M71" s="18">
        <f t="shared" si="1"/>
        <v>76.72</v>
      </c>
      <c r="N71" s="22">
        <v>20</v>
      </c>
      <c r="O71" s="20" t="s">
        <v>25</v>
      </c>
    </row>
    <row r="72" spans="1:15" ht="36.75" customHeight="1">
      <c r="A72" s="10">
        <v>70</v>
      </c>
      <c r="B72" s="11" t="s">
        <v>16</v>
      </c>
      <c r="C72" s="11" t="s">
        <v>197</v>
      </c>
      <c r="D72" s="11" t="s">
        <v>18</v>
      </c>
      <c r="E72" s="11" t="s">
        <v>262</v>
      </c>
      <c r="F72" s="14" t="s">
        <v>199</v>
      </c>
      <c r="G72" s="13" t="s">
        <v>263</v>
      </c>
      <c r="H72" s="11" t="s">
        <v>264</v>
      </c>
      <c r="I72" s="11" t="s">
        <v>265</v>
      </c>
      <c r="J72" s="11" t="s">
        <v>24</v>
      </c>
      <c r="K72" s="17">
        <v>72.7</v>
      </c>
      <c r="L72" s="18">
        <v>82.4</v>
      </c>
      <c r="M72" s="18">
        <f t="shared" si="1"/>
        <v>76.58</v>
      </c>
      <c r="N72" s="22">
        <v>21</v>
      </c>
      <c r="O72" s="20" t="s">
        <v>25</v>
      </c>
    </row>
    <row r="73" spans="1:15" ht="36.75" customHeight="1">
      <c r="A73" s="10">
        <v>71</v>
      </c>
      <c r="B73" s="11" t="s">
        <v>16</v>
      </c>
      <c r="C73" s="11" t="s">
        <v>197</v>
      </c>
      <c r="D73" s="11" t="s">
        <v>18</v>
      </c>
      <c r="E73" s="11" t="s">
        <v>266</v>
      </c>
      <c r="F73" s="14" t="s">
        <v>199</v>
      </c>
      <c r="G73" s="13" t="s">
        <v>267</v>
      </c>
      <c r="H73" s="11" t="s">
        <v>268</v>
      </c>
      <c r="I73" s="11" t="s">
        <v>201</v>
      </c>
      <c r="J73" s="11" t="s">
        <v>24</v>
      </c>
      <c r="K73" s="17">
        <v>73.2</v>
      </c>
      <c r="L73" s="18">
        <v>81</v>
      </c>
      <c r="M73" s="18">
        <f t="shared" si="1"/>
        <v>76.32</v>
      </c>
      <c r="N73" s="22">
        <v>22</v>
      </c>
      <c r="O73" s="20" t="s">
        <v>25</v>
      </c>
    </row>
    <row r="74" spans="1:15" ht="36.75" customHeight="1">
      <c r="A74" s="10">
        <v>72</v>
      </c>
      <c r="B74" s="11" t="s">
        <v>16</v>
      </c>
      <c r="C74" s="11" t="s">
        <v>197</v>
      </c>
      <c r="D74" s="11" t="s">
        <v>18</v>
      </c>
      <c r="E74" s="11" t="s">
        <v>269</v>
      </c>
      <c r="F74" s="14" t="s">
        <v>199</v>
      </c>
      <c r="G74" s="13" t="s">
        <v>270</v>
      </c>
      <c r="H74" s="11" t="s">
        <v>40</v>
      </c>
      <c r="I74" s="11" t="s">
        <v>256</v>
      </c>
      <c r="J74" s="11" t="s">
        <v>24</v>
      </c>
      <c r="K74" s="17">
        <v>72.2</v>
      </c>
      <c r="L74" s="18">
        <v>81.4</v>
      </c>
      <c r="M74" s="18">
        <f t="shared" si="1"/>
        <v>75.88</v>
      </c>
      <c r="N74" s="22">
        <v>23</v>
      </c>
      <c r="O74" s="20" t="s">
        <v>25</v>
      </c>
    </row>
    <row r="75" spans="1:15" ht="36.75" customHeight="1">
      <c r="A75" s="10">
        <v>73</v>
      </c>
      <c r="B75" s="11" t="s">
        <v>16</v>
      </c>
      <c r="C75" s="11" t="s">
        <v>197</v>
      </c>
      <c r="D75" s="11" t="s">
        <v>18</v>
      </c>
      <c r="E75" s="11" t="s">
        <v>271</v>
      </c>
      <c r="F75" s="14" t="s">
        <v>199</v>
      </c>
      <c r="G75" s="13" t="s">
        <v>272</v>
      </c>
      <c r="H75" s="11" t="s">
        <v>180</v>
      </c>
      <c r="I75" s="11" t="s">
        <v>41</v>
      </c>
      <c r="J75" s="11" t="s">
        <v>24</v>
      </c>
      <c r="K75" s="17">
        <v>72.3</v>
      </c>
      <c r="L75" s="18">
        <v>80.8</v>
      </c>
      <c r="M75" s="18">
        <f t="shared" si="1"/>
        <v>75.69999999999999</v>
      </c>
      <c r="N75" s="22">
        <v>24</v>
      </c>
      <c r="O75" s="20" t="s">
        <v>25</v>
      </c>
    </row>
    <row r="76" spans="1:15" ht="36.75" customHeight="1">
      <c r="A76" s="10">
        <v>74</v>
      </c>
      <c r="B76" s="11" t="s">
        <v>16</v>
      </c>
      <c r="C76" s="11" t="s">
        <v>273</v>
      </c>
      <c r="D76" s="11" t="s">
        <v>18</v>
      </c>
      <c r="E76" s="11" t="s">
        <v>274</v>
      </c>
      <c r="F76" s="14" t="s">
        <v>199</v>
      </c>
      <c r="G76" s="13" t="s">
        <v>275</v>
      </c>
      <c r="H76" s="11" t="s">
        <v>276</v>
      </c>
      <c r="I76" s="11" t="s">
        <v>277</v>
      </c>
      <c r="J76" s="11" t="s">
        <v>24</v>
      </c>
      <c r="K76" s="17">
        <v>87.5</v>
      </c>
      <c r="L76" s="18">
        <v>81.8</v>
      </c>
      <c r="M76" s="18">
        <f t="shared" si="1"/>
        <v>85.22</v>
      </c>
      <c r="N76" s="22">
        <v>1</v>
      </c>
      <c r="O76" s="20" t="s">
        <v>25</v>
      </c>
    </row>
    <row r="77" spans="1:15" ht="36.75" customHeight="1">
      <c r="A77" s="10">
        <v>75</v>
      </c>
      <c r="B77" s="11" t="s">
        <v>16</v>
      </c>
      <c r="C77" s="11" t="s">
        <v>273</v>
      </c>
      <c r="D77" s="11" t="s">
        <v>18</v>
      </c>
      <c r="E77" s="11" t="s">
        <v>278</v>
      </c>
      <c r="F77" s="14" t="s">
        <v>199</v>
      </c>
      <c r="G77" s="13" t="s">
        <v>279</v>
      </c>
      <c r="H77" s="11" t="s">
        <v>32</v>
      </c>
      <c r="I77" s="11" t="s">
        <v>57</v>
      </c>
      <c r="J77" s="11" t="s">
        <v>24</v>
      </c>
      <c r="K77" s="17">
        <v>81.4</v>
      </c>
      <c r="L77" s="18">
        <v>81</v>
      </c>
      <c r="M77" s="18">
        <f t="shared" si="1"/>
        <v>81.24000000000001</v>
      </c>
      <c r="N77" s="22">
        <v>2</v>
      </c>
      <c r="O77" s="20" t="s">
        <v>25</v>
      </c>
    </row>
    <row r="78" spans="1:15" ht="36.75" customHeight="1">
      <c r="A78" s="10">
        <v>76</v>
      </c>
      <c r="B78" s="11" t="s">
        <v>16</v>
      </c>
      <c r="C78" s="11" t="s">
        <v>273</v>
      </c>
      <c r="D78" s="11" t="s">
        <v>18</v>
      </c>
      <c r="E78" s="11" t="s">
        <v>280</v>
      </c>
      <c r="F78" s="14" t="s">
        <v>199</v>
      </c>
      <c r="G78" s="13" t="s">
        <v>97</v>
      </c>
      <c r="H78" s="11" t="s">
        <v>281</v>
      </c>
      <c r="I78" s="11" t="s">
        <v>108</v>
      </c>
      <c r="J78" s="11" t="s">
        <v>24</v>
      </c>
      <c r="K78" s="17">
        <v>81</v>
      </c>
      <c r="L78" s="18">
        <v>81.6</v>
      </c>
      <c r="M78" s="18">
        <f t="shared" si="1"/>
        <v>81.24000000000001</v>
      </c>
      <c r="N78" s="22">
        <v>2</v>
      </c>
      <c r="O78" s="20" t="s">
        <v>25</v>
      </c>
    </row>
    <row r="79" spans="1:15" ht="36.75" customHeight="1">
      <c r="A79" s="10">
        <v>77</v>
      </c>
      <c r="B79" s="11" t="s">
        <v>16</v>
      </c>
      <c r="C79" s="11" t="s">
        <v>273</v>
      </c>
      <c r="D79" s="11" t="s">
        <v>18</v>
      </c>
      <c r="E79" s="11" t="s">
        <v>282</v>
      </c>
      <c r="F79" s="14" t="s">
        <v>199</v>
      </c>
      <c r="G79" s="13" t="s">
        <v>283</v>
      </c>
      <c r="H79" s="11" t="s">
        <v>75</v>
      </c>
      <c r="I79" s="11" t="s">
        <v>284</v>
      </c>
      <c r="J79" s="11" t="s">
        <v>24</v>
      </c>
      <c r="K79" s="17">
        <v>81.2</v>
      </c>
      <c r="L79" s="18">
        <v>79.8</v>
      </c>
      <c r="M79" s="18">
        <f t="shared" si="1"/>
        <v>80.64</v>
      </c>
      <c r="N79" s="22">
        <v>4</v>
      </c>
      <c r="O79" s="20" t="s">
        <v>25</v>
      </c>
    </row>
    <row r="80" spans="1:15" ht="36.75" customHeight="1">
      <c r="A80" s="10">
        <v>78</v>
      </c>
      <c r="B80" s="11" t="s">
        <v>16</v>
      </c>
      <c r="C80" s="11" t="s">
        <v>273</v>
      </c>
      <c r="D80" s="11" t="s">
        <v>18</v>
      </c>
      <c r="E80" s="11" t="s">
        <v>285</v>
      </c>
      <c r="F80" s="14" t="s">
        <v>199</v>
      </c>
      <c r="G80" s="13" t="s">
        <v>286</v>
      </c>
      <c r="H80" s="11" t="s">
        <v>75</v>
      </c>
      <c r="I80" s="11" t="s">
        <v>181</v>
      </c>
      <c r="J80" s="11" t="s">
        <v>24</v>
      </c>
      <c r="K80" s="17">
        <v>82.2</v>
      </c>
      <c r="L80" s="18">
        <v>77.4</v>
      </c>
      <c r="M80" s="18">
        <f t="shared" si="1"/>
        <v>80.28</v>
      </c>
      <c r="N80" s="22">
        <v>5</v>
      </c>
      <c r="O80" s="20" t="s">
        <v>25</v>
      </c>
    </row>
    <row r="81" spans="1:15" ht="36.75" customHeight="1">
      <c r="A81" s="10">
        <v>79</v>
      </c>
      <c r="B81" s="11" t="s">
        <v>16</v>
      </c>
      <c r="C81" s="11" t="s">
        <v>273</v>
      </c>
      <c r="D81" s="11" t="s">
        <v>18</v>
      </c>
      <c r="E81" s="11" t="s">
        <v>287</v>
      </c>
      <c r="F81" s="14" t="s">
        <v>199</v>
      </c>
      <c r="G81" s="13" t="s">
        <v>288</v>
      </c>
      <c r="H81" s="11" t="s">
        <v>289</v>
      </c>
      <c r="I81" s="11" t="s">
        <v>290</v>
      </c>
      <c r="J81" s="11" t="s">
        <v>24</v>
      </c>
      <c r="K81" s="17">
        <v>80.6</v>
      </c>
      <c r="L81" s="18">
        <v>79.6</v>
      </c>
      <c r="M81" s="18">
        <f t="shared" si="1"/>
        <v>80.19999999999999</v>
      </c>
      <c r="N81" s="22">
        <v>6</v>
      </c>
      <c r="O81" s="20" t="s">
        <v>25</v>
      </c>
    </row>
    <row r="82" spans="1:15" ht="36.75" customHeight="1">
      <c r="A82" s="10">
        <v>80</v>
      </c>
      <c r="B82" s="11" t="s">
        <v>16</v>
      </c>
      <c r="C82" s="11" t="s">
        <v>273</v>
      </c>
      <c r="D82" s="11" t="s">
        <v>18</v>
      </c>
      <c r="E82" s="11" t="s">
        <v>291</v>
      </c>
      <c r="F82" s="14" t="s">
        <v>199</v>
      </c>
      <c r="G82" s="13" t="s">
        <v>292</v>
      </c>
      <c r="H82" s="11" t="s">
        <v>32</v>
      </c>
      <c r="I82" s="11" t="s">
        <v>212</v>
      </c>
      <c r="J82" s="11" t="s">
        <v>24</v>
      </c>
      <c r="K82" s="17">
        <v>78.5</v>
      </c>
      <c r="L82" s="18">
        <v>81.8</v>
      </c>
      <c r="M82" s="18">
        <f t="shared" si="1"/>
        <v>79.82</v>
      </c>
      <c r="N82" s="22">
        <v>7</v>
      </c>
      <c r="O82" s="20" t="s">
        <v>25</v>
      </c>
    </row>
    <row r="83" spans="1:15" ht="36.75" customHeight="1">
      <c r="A83" s="10">
        <v>81</v>
      </c>
      <c r="B83" s="11" t="s">
        <v>16</v>
      </c>
      <c r="C83" s="11" t="s">
        <v>273</v>
      </c>
      <c r="D83" s="11" t="s">
        <v>18</v>
      </c>
      <c r="E83" s="11" t="s">
        <v>293</v>
      </c>
      <c r="F83" s="14" t="s">
        <v>199</v>
      </c>
      <c r="G83" s="13" t="s">
        <v>294</v>
      </c>
      <c r="H83" s="11" t="s">
        <v>60</v>
      </c>
      <c r="I83" s="11" t="s">
        <v>295</v>
      </c>
      <c r="J83" s="11" t="s">
        <v>24</v>
      </c>
      <c r="K83" s="17">
        <v>77.3</v>
      </c>
      <c r="L83" s="18">
        <v>83.6</v>
      </c>
      <c r="M83" s="18">
        <f t="shared" si="1"/>
        <v>79.82</v>
      </c>
      <c r="N83" s="22">
        <v>7</v>
      </c>
      <c r="O83" s="20" t="s">
        <v>25</v>
      </c>
    </row>
    <row r="84" spans="1:15" ht="36.75" customHeight="1">
      <c r="A84" s="10">
        <v>82</v>
      </c>
      <c r="B84" s="11" t="s">
        <v>16</v>
      </c>
      <c r="C84" s="11" t="s">
        <v>273</v>
      </c>
      <c r="D84" s="11" t="s">
        <v>18</v>
      </c>
      <c r="E84" s="11" t="s">
        <v>296</v>
      </c>
      <c r="F84" s="14" t="s">
        <v>199</v>
      </c>
      <c r="G84" s="13" t="s">
        <v>297</v>
      </c>
      <c r="H84" s="11" t="s">
        <v>40</v>
      </c>
      <c r="I84" s="11" t="s">
        <v>298</v>
      </c>
      <c r="J84" s="11" t="s">
        <v>24</v>
      </c>
      <c r="K84" s="17">
        <v>79</v>
      </c>
      <c r="L84" s="18">
        <v>81</v>
      </c>
      <c r="M84" s="18">
        <f t="shared" si="1"/>
        <v>79.8</v>
      </c>
      <c r="N84" s="22">
        <v>9</v>
      </c>
      <c r="O84" s="20" t="s">
        <v>25</v>
      </c>
    </row>
    <row r="85" spans="1:15" ht="36.75" customHeight="1">
      <c r="A85" s="10">
        <v>83</v>
      </c>
      <c r="B85" s="11" t="s">
        <v>16</v>
      </c>
      <c r="C85" s="11" t="s">
        <v>273</v>
      </c>
      <c r="D85" s="11" t="s">
        <v>18</v>
      </c>
      <c r="E85" s="11" t="s">
        <v>299</v>
      </c>
      <c r="F85" s="14" t="s">
        <v>199</v>
      </c>
      <c r="G85" s="13" t="s">
        <v>300</v>
      </c>
      <c r="H85" s="11" t="s">
        <v>32</v>
      </c>
      <c r="I85" s="11" t="s">
        <v>265</v>
      </c>
      <c r="J85" s="11" t="s">
        <v>24</v>
      </c>
      <c r="K85" s="17">
        <v>78.6</v>
      </c>
      <c r="L85" s="18">
        <v>81.6</v>
      </c>
      <c r="M85" s="18">
        <f t="shared" si="1"/>
        <v>79.8</v>
      </c>
      <c r="N85" s="22">
        <v>9</v>
      </c>
      <c r="O85" s="20" t="s">
        <v>25</v>
      </c>
    </row>
    <row r="86" spans="1:15" ht="36.75" customHeight="1">
      <c r="A86" s="10">
        <v>84</v>
      </c>
      <c r="B86" s="11" t="s">
        <v>16</v>
      </c>
      <c r="C86" s="11" t="s">
        <v>273</v>
      </c>
      <c r="D86" s="11" t="s">
        <v>18</v>
      </c>
      <c r="E86" s="11" t="s">
        <v>301</v>
      </c>
      <c r="F86" s="14" t="s">
        <v>199</v>
      </c>
      <c r="G86" s="13" t="s">
        <v>302</v>
      </c>
      <c r="H86" s="11" t="s">
        <v>303</v>
      </c>
      <c r="I86" s="11" t="s">
        <v>57</v>
      </c>
      <c r="J86" s="11" t="s">
        <v>24</v>
      </c>
      <c r="K86" s="17">
        <v>78.1</v>
      </c>
      <c r="L86" s="18">
        <v>82.2</v>
      </c>
      <c r="M86" s="18">
        <f t="shared" si="1"/>
        <v>79.74</v>
      </c>
      <c r="N86" s="22">
        <v>11</v>
      </c>
      <c r="O86" s="20" t="s">
        <v>25</v>
      </c>
    </row>
    <row r="87" spans="1:15" ht="36.75" customHeight="1">
      <c r="A87" s="10">
        <v>85</v>
      </c>
      <c r="B87" s="11" t="s">
        <v>16</v>
      </c>
      <c r="C87" s="11" t="s">
        <v>273</v>
      </c>
      <c r="D87" s="11" t="s">
        <v>18</v>
      </c>
      <c r="E87" s="11" t="s">
        <v>304</v>
      </c>
      <c r="F87" s="14" t="s">
        <v>199</v>
      </c>
      <c r="G87" s="13" t="s">
        <v>305</v>
      </c>
      <c r="H87" s="11" t="s">
        <v>40</v>
      </c>
      <c r="I87" s="11" t="s">
        <v>151</v>
      </c>
      <c r="J87" s="11" t="s">
        <v>24</v>
      </c>
      <c r="K87" s="17">
        <v>80.6</v>
      </c>
      <c r="L87" s="18">
        <v>78.4</v>
      </c>
      <c r="M87" s="18">
        <f t="shared" si="1"/>
        <v>79.72</v>
      </c>
      <c r="N87" s="22">
        <v>12</v>
      </c>
      <c r="O87" s="20" t="s">
        <v>25</v>
      </c>
    </row>
    <row r="88" spans="1:15" ht="36.75" customHeight="1">
      <c r="A88" s="10">
        <v>86</v>
      </c>
      <c r="B88" s="11" t="s">
        <v>16</v>
      </c>
      <c r="C88" s="11" t="s">
        <v>273</v>
      </c>
      <c r="D88" s="11" t="s">
        <v>18</v>
      </c>
      <c r="E88" s="11" t="s">
        <v>306</v>
      </c>
      <c r="F88" s="14" t="s">
        <v>199</v>
      </c>
      <c r="G88" s="13" t="s">
        <v>307</v>
      </c>
      <c r="H88" s="11" t="s">
        <v>308</v>
      </c>
      <c r="I88" s="11" t="s">
        <v>309</v>
      </c>
      <c r="J88" s="11" t="s">
        <v>24</v>
      </c>
      <c r="K88" s="17">
        <v>78.3</v>
      </c>
      <c r="L88" s="18">
        <v>81.4</v>
      </c>
      <c r="M88" s="18">
        <f t="shared" si="1"/>
        <v>79.53999999999999</v>
      </c>
      <c r="N88" s="22">
        <v>13</v>
      </c>
      <c r="O88" s="20" t="s">
        <v>25</v>
      </c>
    </row>
    <row r="89" spans="1:15" ht="36.75" customHeight="1">
      <c r="A89" s="10">
        <v>87</v>
      </c>
      <c r="B89" s="11" t="s">
        <v>16</v>
      </c>
      <c r="C89" s="11" t="s">
        <v>273</v>
      </c>
      <c r="D89" s="11" t="s">
        <v>18</v>
      </c>
      <c r="E89" s="11" t="s">
        <v>310</v>
      </c>
      <c r="F89" s="14" t="s">
        <v>199</v>
      </c>
      <c r="G89" s="13" t="s">
        <v>311</v>
      </c>
      <c r="H89" s="11" t="s">
        <v>312</v>
      </c>
      <c r="I89" s="11" t="s">
        <v>76</v>
      </c>
      <c r="J89" s="11" t="s">
        <v>24</v>
      </c>
      <c r="K89" s="17">
        <v>79</v>
      </c>
      <c r="L89" s="18">
        <v>80.2</v>
      </c>
      <c r="M89" s="18">
        <f t="shared" si="1"/>
        <v>79.48</v>
      </c>
      <c r="N89" s="22">
        <v>14</v>
      </c>
      <c r="O89" s="20" t="s">
        <v>25</v>
      </c>
    </row>
    <row r="90" spans="1:15" ht="36.75" customHeight="1">
      <c r="A90" s="10">
        <v>88</v>
      </c>
      <c r="B90" s="11" t="s">
        <v>16</v>
      </c>
      <c r="C90" s="11" t="s">
        <v>273</v>
      </c>
      <c r="D90" s="11" t="s">
        <v>18</v>
      </c>
      <c r="E90" s="11" t="s">
        <v>313</v>
      </c>
      <c r="F90" s="14" t="s">
        <v>199</v>
      </c>
      <c r="G90" s="13" t="s">
        <v>314</v>
      </c>
      <c r="H90" s="11" t="s">
        <v>40</v>
      </c>
      <c r="I90" s="11" t="s">
        <v>57</v>
      </c>
      <c r="J90" s="11" t="s">
        <v>24</v>
      </c>
      <c r="K90" s="17">
        <v>77.3</v>
      </c>
      <c r="L90" s="18">
        <v>82.6</v>
      </c>
      <c r="M90" s="18">
        <f t="shared" si="1"/>
        <v>79.41999999999999</v>
      </c>
      <c r="N90" s="22">
        <v>15</v>
      </c>
      <c r="O90" s="20" t="s">
        <v>25</v>
      </c>
    </row>
    <row r="91" spans="1:15" ht="36.75" customHeight="1">
      <c r="A91" s="10">
        <v>89</v>
      </c>
      <c r="B91" s="11" t="s">
        <v>16</v>
      </c>
      <c r="C91" s="11" t="s">
        <v>273</v>
      </c>
      <c r="D91" s="11" t="s">
        <v>18</v>
      </c>
      <c r="E91" s="11" t="s">
        <v>315</v>
      </c>
      <c r="F91" s="14" t="s">
        <v>199</v>
      </c>
      <c r="G91" s="13" t="s">
        <v>316</v>
      </c>
      <c r="H91" s="11" t="s">
        <v>98</v>
      </c>
      <c r="I91" s="11" t="s">
        <v>49</v>
      </c>
      <c r="J91" s="11" t="s">
        <v>24</v>
      </c>
      <c r="K91" s="17">
        <v>75.8</v>
      </c>
      <c r="L91" s="18">
        <v>84.8</v>
      </c>
      <c r="M91" s="18">
        <f t="shared" si="1"/>
        <v>79.4</v>
      </c>
      <c r="N91" s="22">
        <v>16</v>
      </c>
      <c r="O91" s="20" t="s">
        <v>25</v>
      </c>
    </row>
    <row r="92" spans="1:15" ht="36.75" customHeight="1">
      <c r="A92" s="10">
        <v>90</v>
      </c>
      <c r="B92" s="11" t="s">
        <v>16</v>
      </c>
      <c r="C92" s="11" t="s">
        <v>273</v>
      </c>
      <c r="D92" s="11" t="s">
        <v>18</v>
      </c>
      <c r="E92" s="11" t="s">
        <v>260</v>
      </c>
      <c r="F92" s="14" t="s">
        <v>199</v>
      </c>
      <c r="G92" s="13" t="s">
        <v>317</v>
      </c>
      <c r="H92" s="11" t="s">
        <v>281</v>
      </c>
      <c r="I92" s="11" t="s">
        <v>181</v>
      </c>
      <c r="J92" s="11" t="s">
        <v>24</v>
      </c>
      <c r="K92" s="17">
        <v>80.2</v>
      </c>
      <c r="L92" s="18">
        <v>78</v>
      </c>
      <c r="M92" s="18">
        <f t="shared" si="1"/>
        <v>79.32</v>
      </c>
      <c r="N92" s="22">
        <v>17</v>
      </c>
      <c r="O92" s="20" t="s">
        <v>25</v>
      </c>
    </row>
    <row r="93" spans="1:15" ht="36.75" customHeight="1">
      <c r="A93" s="10">
        <v>91</v>
      </c>
      <c r="B93" s="11" t="s">
        <v>16</v>
      </c>
      <c r="C93" s="11" t="s">
        <v>273</v>
      </c>
      <c r="D93" s="11" t="s">
        <v>18</v>
      </c>
      <c r="E93" s="11" t="s">
        <v>318</v>
      </c>
      <c r="F93" s="14" t="s">
        <v>199</v>
      </c>
      <c r="G93" s="13" t="s">
        <v>319</v>
      </c>
      <c r="H93" s="11" t="s">
        <v>320</v>
      </c>
      <c r="I93" s="11" t="s">
        <v>23</v>
      </c>
      <c r="J93" s="11" t="s">
        <v>24</v>
      </c>
      <c r="K93" s="17">
        <v>76.9</v>
      </c>
      <c r="L93" s="18">
        <v>82.8</v>
      </c>
      <c r="M93" s="18">
        <f t="shared" si="1"/>
        <v>79.25999999999999</v>
      </c>
      <c r="N93" s="22">
        <v>18</v>
      </c>
      <c r="O93" s="20" t="s">
        <v>25</v>
      </c>
    </row>
    <row r="94" spans="1:15" ht="36.75" customHeight="1">
      <c r="A94" s="10">
        <v>92</v>
      </c>
      <c r="B94" s="11" t="s">
        <v>16</v>
      </c>
      <c r="C94" s="11" t="s">
        <v>273</v>
      </c>
      <c r="D94" s="11" t="s">
        <v>18</v>
      </c>
      <c r="E94" s="11" t="s">
        <v>321</v>
      </c>
      <c r="F94" s="14" t="s">
        <v>199</v>
      </c>
      <c r="G94" s="13" t="s">
        <v>322</v>
      </c>
      <c r="H94" s="11" t="s">
        <v>236</v>
      </c>
      <c r="I94" s="11" t="s">
        <v>323</v>
      </c>
      <c r="J94" s="11" t="s">
        <v>24</v>
      </c>
      <c r="K94" s="17">
        <v>77.5</v>
      </c>
      <c r="L94" s="18">
        <v>81.8</v>
      </c>
      <c r="M94" s="18">
        <f t="shared" si="1"/>
        <v>79.22</v>
      </c>
      <c r="N94" s="22">
        <v>19</v>
      </c>
      <c r="O94" s="20" t="s">
        <v>25</v>
      </c>
    </row>
    <row r="95" spans="1:15" ht="36.75" customHeight="1">
      <c r="A95" s="10">
        <v>93</v>
      </c>
      <c r="B95" s="11" t="s">
        <v>16</v>
      </c>
      <c r="C95" s="11" t="s">
        <v>273</v>
      </c>
      <c r="D95" s="11" t="s">
        <v>18</v>
      </c>
      <c r="E95" s="11" t="s">
        <v>324</v>
      </c>
      <c r="F95" s="14" t="s">
        <v>199</v>
      </c>
      <c r="G95" s="13" t="s">
        <v>325</v>
      </c>
      <c r="H95" s="11" t="s">
        <v>326</v>
      </c>
      <c r="I95" s="11" t="s">
        <v>181</v>
      </c>
      <c r="J95" s="11" t="s">
        <v>24</v>
      </c>
      <c r="K95" s="17">
        <v>76.2</v>
      </c>
      <c r="L95" s="18">
        <v>83</v>
      </c>
      <c r="M95" s="18">
        <f t="shared" si="1"/>
        <v>78.92</v>
      </c>
      <c r="N95" s="22">
        <v>20</v>
      </c>
      <c r="O95" s="20" t="s">
        <v>25</v>
      </c>
    </row>
    <row r="96" spans="1:15" ht="36.75" customHeight="1">
      <c r="A96" s="10">
        <v>94</v>
      </c>
      <c r="B96" s="11" t="s">
        <v>16</v>
      </c>
      <c r="C96" s="11" t="s">
        <v>273</v>
      </c>
      <c r="D96" s="11" t="s">
        <v>18</v>
      </c>
      <c r="E96" s="11" t="s">
        <v>327</v>
      </c>
      <c r="F96" s="14" t="s">
        <v>199</v>
      </c>
      <c r="G96" s="13" t="s">
        <v>328</v>
      </c>
      <c r="H96" s="11" t="s">
        <v>211</v>
      </c>
      <c r="I96" s="11" t="s">
        <v>329</v>
      </c>
      <c r="J96" s="11" t="s">
        <v>24</v>
      </c>
      <c r="K96" s="17">
        <v>77.8</v>
      </c>
      <c r="L96" s="18">
        <v>80.4</v>
      </c>
      <c r="M96" s="18">
        <f t="shared" si="1"/>
        <v>78.84</v>
      </c>
      <c r="N96" s="22">
        <v>21</v>
      </c>
      <c r="O96" s="20" t="s">
        <v>25</v>
      </c>
    </row>
    <row r="97" spans="1:15" ht="36.75" customHeight="1">
      <c r="A97" s="10">
        <v>95</v>
      </c>
      <c r="B97" s="11" t="s">
        <v>16</v>
      </c>
      <c r="C97" s="11" t="s">
        <v>273</v>
      </c>
      <c r="D97" s="11" t="s">
        <v>18</v>
      </c>
      <c r="E97" s="11" t="s">
        <v>330</v>
      </c>
      <c r="F97" s="14" t="s">
        <v>199</v>
      </c>
      <c r="G97" s="13" t="s">
        <v>51</v>
      </c>
      <c r="H97" s="11" t="s">
        <v>75</v>
      </c>
      <c r="I97" s="11" t="s">
        <v>331</v>
      </c>
      <c r="J97" s="11" t="s">
        <v>24</v>
      </c>
      <c r="K97" s="17">
        <v>77.8</v>
      </c>
      <c r="L97" s="18">
        <v>80.4</v>
      </c>
      <c r="M97" s="18">
        <f t="shared" si="1"/>
        <v>78.84</v>
      </c>
      <c r="N97" s="22">
        <v>21</v>
      </c>
      <c r="O97" s="20" t="s">
        <v>25</v>
      </c>
    </row>
    <row r="98" spans="1:15" ht="36.75" customHeight="1">
      <c r="A98" s="10">
        <v>96</v>
      </c>
      <c r="B98" s="11" t="s">
        <v>16</v>
      </c>
      <c r="C98" s="11" t="s">
        <v>273</v>
      </c>
      <c r="D98" s="11" t="s">
        <v>18</v>
      </c>
      <c r="E98" s="11" t="s">
        <v>332</v>
      </c>
      <c r="F98" s="14" t="s">
        <v>199</v>
      </c>
      <c r="G98" s="13" t="s">
        <v>333</v>
      </c>
      <c r="H98" s="11" t="s">
        <v>334</v>
      </c>
      <c r="I98" s="11" t="s">
        <v>331</v>
      </c>
      <c r="J98" s="11" t="s">
        <v>24</v>
      </c>
      <c r="K98" s="17">
        <v>79.2</v>
      </c>
      <c r="L98" s="18">
        <v>78.2</v>
      </c>
      <c r="M98" s="18">
        <f t="shared" si="1"/>
        <v>78.80000000000001</v>
      </c>
      <c r="N98" s="22">
        <v>23</v>
      </c>
      <c r="O98" s="20" t="s">
        <v>25</v>
      </c>
    </row>
    <row r="99" spans="1:15" ht="36.75" customHeight="1">
      <c r="A99" s="10">
        <v>97</v>
      </c>
      <c r="B99" s="11" t="s">
        <v>16</v>
      </c>
      <c r="C99" s="11" t="s">
        <v>273</v>
      </c>
      <c r="D99" s="11" t="s">
        <v>18</v>
      </c>
      <c r="E99" s="11" t="s">
        <v>335</v>
      </c>
      <c r="F99" s="14" t="s">
        <v>199</v>
      </c>
      <c r="G99" s="13" t="s">
        <v>336</v>
      </c>
      <c r="H99" s="11" t="s">
        <v>208</v>
      </c>
      <c r="I99" s="11" t="s">
        <v>212</v>
      </c>
      <c r="J99" s="11" t="s">
        <v>24</v>
      </c>
      <c r="K99" s="17">
        <v>77.3</v>
      </c>
      <c r="L99" s="18">
        <v>81</v>
      </c>
      <c r="M99" s="18">
        <f t="shared" si="1"/>
        <v>78.78</v>
      </c>
      <c r="N99" s="22">
        <v>24</v>
      </c>
      <c r="O99" s="20" t="s">
        <v>25</v>
      </c>
    </row>
    <row r="100" spans="1:15" ht="36.75" customHeight="1">
      <c r="A100" s="10">
        <v>98</v>
      </c>
      <c r="B100" s="11" t="s">
        <v>16</v>
      </c>
      <c r="C100" s="11" t="s">
        <v>273</v>
      </c>
      <c r="D100" s="11" t="s">
        <v>18</v>
      </c>
      <c r="E100" s="11" t="s">
        <v>337</v>
      </c>
      <c r="F100" s="14" t="s">
        <v>199</v>
      </c>
      <c r="G100" s="13" t="s">
        <v>338</v>
      </c>
      <c r="H100" s="11" t="s">
        <v>56</v>
      </c>
      <c r="I100" s="11" t="s">
        <v>57</v>
      </c>
      <c r="J100" s="11" t="s">
        <v>24</v>
      </c>
      <c r="K100" s="17">
        <v>78.5</v>
      </c>
      <c r="L100" s="18">
        <v>78.8</v>
      </c>
      <c r="M100" s="18">
        <f t="shared" si="1"/>
        <v>78.62</v>
      </c>
      <c r="N100" s="22">
        <v>25</v>
      </c>
      <c r="O100" s="20" t="s">
        <v>25</v>
      </c>
    </row>
  </sheetData>
  <sheetProtection/>
  <mergeCells count="1">
    <mergeCell ref="A1:O1"/>
  </mergeCells>
  <printOptions/>
  <pageMargins left="0.7083333333333334" right="0.5902777777777778" top="0.39305555555555555" bottom="0.15694444444444444" header="0.4326388888888889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Mr.Sun</cp:lastModifiedBy>
  <dcterms:created xsi:type="dcterms:W3CDTF">1996-12-17T01:32:42Z</dcterms:created>
  <dcterms:modified xsi:type="dcterms:W3CDTF">2021-10-22T10:27:35Z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EB511190229F4BDD885395D83BB72EEF</vt:lpwstr>
  </property>
</Properties>
</file>